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66925"/>
  <mc:AlternateContent xmlns:mc="http://schemas.openxmlformats.org/markup-compatibility/2006">
    <mc:Choice Requires="x15">
      <x15ac:absPath xmlns:x15ac="http://schemas.microsoft.com/office/spreadsheetml/2010/11/ac" url="\\SRNPV14\rdf$\pavlina.dolezalova\Desktop\visk3\visk3_2024\hodnoceni_VISK3_24\"/>
    </mc:Choice>
  </mc:AlternateContent>
  <xr:revisionPtr revIDLastSave="0" documentId="13_ncr:1_{E39E7E08-79D0-45F8-94E2-DC8DE23B5887}" xr6:coauthVersionLast="36" xr6:coauthVersionMax="47" xr10:uidLastSave="{00000000-0000-0000-0000-000000000000}"/>
  <bookViews>
    <workbookView xWindow="-105" yWindow="-105" windowWidth="19425" windowHeight="10425" tabRatio="601" xr2:uid="{D758BE29-25BF-4904-B596-70075F498E76}"/>
  </bookViews>
  <sheets>
    <sheet name="projekty_visk3_2024" sheetId="2" r:id="rId1"/>
  </sheets>
  <definedNames>
    <definedName name="_xlnm._FilterDatabase" localSheetId="0" hidden="1">projekty_visk3_2024!$A$4:$P$4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45" i="2" l="1"/>
  <c r="M345" i="2"/>
  <c r="O265" i="2" l="1"/>
  <c r="O80" i="2" l="1"/>
  <c r="O6" i="2" l="1"/>
  <c r="O7" i="2"/>
  <c r="O8" i="2"/>
  <c r="O9" i="2"/>
  <c r="O10" i="2"/>
  <c r="O11" i="2"/>
  <c r="O12" i="2"/>
  <c r="O13" i="2"/>
  <c r="O14" i="2"/>
  <c r="O15" i="2"/>
  <c r="O16" i="2"/>
  <c r="O17" i="2"/>
  <c r="O18" i="2"/>
  <c r="O19" i="2"/>
  <c r="O20" i="2"/>
  <c r="O21" i="2"/>
  <c r="O23" i="2"/>
  <c r="O24" i="2"/>
  <c r="O25" i="2"/>
  <c r="O26" i="2"/>
  <c r="O27" i="2"/>
  <c r="O28" i="2"/>
  <c r="O29" i="2"/>
  <c r="O30" i="2"/>
  <c r="O31" i="2"/>
  <c r="O32" i="2"/>
  <c r="O33" i="2"/>
  <c r="O34" i="2"/>
  <c r="O35"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1" i="2"/>
  <c r="O82" i="2"/>
  <c r="O83"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2" i="2"/>
  <c r="O213" i="2"/>
  <c r="O214" i="2"/>
  <c r="O215" i="2"/>
  <c r="O216" i="2"/>
  <c r="O217"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6" i="2"/>
  <c r="O267" i="2"/>
  <c r="O268" i="2"/>
  <c r="O269" i="2"/>
  <c r="O270" i="2"/>
  <c r="O271" i="2"/>
  <c r="O272" i="2"/>
  <c r="O273" i="2"/>
  <c r="O274" i="2"/>
  <c r="O275" i="2"/>
  <c r="O276" i="2"/>
  <c r="O277" i="2"/>
  <c r="O278" i="2"/>
  <c r="O279" i="2"/>
  <c r="O280"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8" i="2"/>
  <c r="O309" i="2"/>
  <c r="O310" i="2"/>
  <c r="O311" i="2"/>
  <c r="O312" i="2"/>
  <c r="O313" i="2"/>
  <c r="O314" i="2"/>
  <c r="O315" i="2"/>
  <c r="O316" i="2"/>
  <c r="O317" i="2"/>
  <c r="O318" i="2"/>
  <c r="O319" i="2"/>
  <c r="O321" i="2"/>
  <c r="O322" i="2"/>
  <c r="O323" i="2"/>
  <c r="O324" i="2"/>
  <c r="O325" i="2"/>
  <c r="O326" i="2"/>
  <c r="O327" i="2"/>
  <c r="O328" i="2"/>
  <c r="O329" i="2"/>
  <c r="O330" i="2"/>
  <c r="O331" i="2"/>
  <c r="O333" i="2"/>
  <c r="O334" i="2"/>
  <c r="O335" i="2"/>
  <c r="O336" i="2"/>
  <c r="O337" i="2"/>
  <c r="O338" i="2"/>
  <c r="O339" i="2"/>
  <c r="O340" i="2"/>
  <c r="O341" i="2"/>
  <c r="O342" i="2"/>
  <c r="O343" i="2"/>
  <c r="O344" i="2"/>
  <c r="O5" i="2"/>
</calcChain>
</file>

<file path=xl/sharedStrings.xml><?xml version="1.0" encoding="utf-8"?>
<sst xmlns="http://schemas.openxmlformats.org/spreadsheetml/2006/main" count="3552" uniqueCount="2290">
  <si>
    <t>Město Mohelnice</t>
  </si>
  <si>
    <t>U Brány 916/2</t>
  </si>
  <si>
    <t>Mohelnice</t>
  </si>
  <si>
    <t>789 85</t>
  </si>
  <si>
    <t>Šumperk</t>
  </si>
  <si>
    <t>Olomoucký kraj</t>
  </si>
  <si>
    <t xml:space="preserve">Vybavení nové knihovny RFID systémem na ochranu a identifikaci knižních fondů a dalšími systémy pro zrychlenou práci s fondem </t>
  </si>
  <si>
    <t>Městská knihovna v roce 2024 získá pro svou činnost novou, moderní budovu, ve které chce nabídnout širší a vyšší úroveň služeb. K tomu přispěje možnost vybavit prostor novými technickými a technologickými zařízeními, jako je RFID systém ochrany a identifikace knižního fondu a samobslužné zařízení pro půjčování a vracení knih. To umožní rychlejší procesy v knihovnických činnostech a rychlejší a plynulejší odbavení čtenářů a návštěvníků.</t>
  </si>
  <si>
    <t>Knihovna Petra Bezruče v Opavě, p. o.</t>
  </si>
  <si>
    <t>Nádražní okruh 695/27</t>
  </si>
  <si>
    <t>Opava</t>
  </si>
  <si>
    <t>Moravskoslezský kraj</t>
  </si>
  <si>
    <t xml:space="preserve">Radiofrekvenční systém identifikace je moderní technologie, která se s úspěchem postupně zavádí i v českých knihovnách. RFID tagy mají oproti štítkům s čárovým kódem několik zásadních výhod, jako je např. větší odolnost vůči poškození, odtržení apod. Největší výhodou je možnost pomocí čtecího zařízení načíst najednou na větší vzdálenost velké množství tagů. Knihovní fond vybavený RFID technologií umožňuje snadnou orientaci ve fondu knihovníkům, rychlé a přesné revize, dohledávání chybně zařazených knih apod.. </t>
  </si>
  <si>
    <t>3D tisk a roboti v Knihovně Petra Bezruče v Opavě</t>
  </si>
  <si>
    <t>Popularizace i praktické představení možností a využití novodobých technologií z odvětví robotizace a 3D tisku seznámí veřejnost i zaměstnance se zásadami mediální gramotnosti a digitálních kompetencí. Vzdělávání v této oblasti bude posunuta na vyšší úroveň a přispěje k rozvoji gramotností a sociálně emočních dovedností individuálně i ve skupinách.</t>
  </si>
  <si>
    <t>Městská knihovna Jablonec nad Nisou, p. o.</t>
  </si>
  <si>
    <t>Dolní náměstí 600/1</t>
  </si>
  <si>
    <t>Jablonec nad Nisou</t>
  </si>
  <si>
    <t>Zakládáme kreativní dílnu</t>
  </si>
  <si>
    <t>Cílem předkládaného projektu je vybavení připravované kreativní dílny v jablonecké knihovně vybranými moderními technologiemi a pořízení tichých minipočítačů.</t>
  </si>
  <si>
    <t>Zavedení RFID technologie do knihovních procesů</t>
  </si>
  <si>
    <t>Cílem předkládaného projektu je zefektivnění manipulace s knihovním fondem v běžném provozu i při revizích, zvýšení úrovně jeho fyzické ochrany a zlepšení uživatelského komfortu prostřednictvím zavedení RFID technologií. Fond bude vybaven RFID tagy, zavedeno samoobslužné půjčování a vracení knih.</t>
  </si>
  <si>
    <t>Obec Valaská Polanka</t>
  </si>
  <si>
    <t>Valašská Polanka 270</t>
  </si>
  <si>
    <t>Valašská Polanka</t>
  </si>
  <si>
    <t>Vsetín</t>
  </si>
  <si>
    <t>Zlínský kraj</t>
  </si>
  <si>
    <t>Technologické vybavení pro zlepšení služeb knihovny</t>
  </si>
  <si>
    <t xml:space="preserve">Z dotace zakoupíme pro knihovnu dataprojektor, plátno se stativem a notebook. Tato zařízení budou sloužit k pořádání vzdělávacích a kulturních akcí pro veřejnost. </t>
  </si>
  <si>
    <t>Obec Benešov nad Černou</t>
  </si>
  <si>
    <t>Benešov nad Černou 126</t>
  </si>
  <si>
    <t>Benešov nad Černou</t>
  </si>
  <si>
    <t>Český Krumlov</t>
  </si>
  <si>
    <t>Jihočeský kraj</t>
  </si>
  <si>
    <t>Obnova technologického vybavení knihovny</t>
  </si>
  <si>
    <t xml:space="preserve">	Akademie múzických umění v Praze - Knihovny AMU</t>
  </si>
  <si>
    <t>Malostranské nám. 259/12</t>
  </si>
  <si>
    <t>Praha</t>
  </si>
  <si>
    <t>118 00</t>
  </si>
  <si>
    <t>Hlavní město Praha</t>
  </si>
  <si>
    <t>Návratový a výdejní box pro knihovny AMU</t>
  </si>
  <si>
    <t>Pro knihovny AMU (oddělení FAMU a HAMU) nakoupíme automatizovené výdejní a návratové boxy, které budou umístěny vně knihovních prostor a umožní výrazně rozšířit dobu, v níž lze vypůjčovat a navracet knihy. Boxy urychlí oběh publikací, poskytnou čtenářům větší komfort a usnadní práci knihovníkům.</t>
  </si>
  <si>
    <t>Město Nové Strašecí</t>
  </si>
  <si>
    <t>Komenského náměstí 201</t>
  </si>
  <si>
    <t>Nové Strašecí</t>
  </si>
  <si>
    <t>Rakovník</t>
  </si>
  <si>
    <t>Středočeský kraj</t>
  </si>
  <si>
    <t>Přechod z knihovnického systému Clavius na Tritius</t>
  </si>
  <si>
    <t>Chceme jít současným čtenářům naproti. Stojíme o katalogizační informační systém nové generace. Je uživatelsky přívětivější a umožňuje půjčovat e-knihy. Forma webové služby systému Tritius sólo je pro naši knihovnu výhodnější - nemáme kapacity, abychom správu sítě a serveru zajišťovali svépomocí. Prosíme o podporu při její implementaci. Zároveň bychom potřebovali nasytit poptávku veřejnosti a nabídnout službu kvalitního tisku, kopírování a skenování, tato služba ve městě zcela chybí.</t>
  </si>
  <si>
    <t>Město Duchcov</t>
  </si>
  <si>
    <t>nám. Republiky 20/5</t>
  </si>
  <si>
    <t>Duchcov</t>
  </si>
  <si>
    <t>Teplice</t>
  </si>
  <si>
    <t>Ústecký kraj</t>
  </si>
  <si>
    <t>Zahájení výpůjček e-audioknih v českém jazyce</t>
  </si>
  <si>
    <t xml:space="preserve">Rozšíření stávající nabídky služeb o zahájení výpůjček e-audioknih v českém jazyce pro registrované čtenáře. Služba bude probíhat ve spolupráci s portálem Palmknihy.cz. Součásní projektu je také pořízení notebooku pro knihovníky k prezentaci služby a pro čtenáře k možnému využití v knihovně. </t>
  </si>
  <si>
    <t xml:space="preserve">Město Petřvald </t>
  </si>
  <si>
    <t>náměstí Generála Vicherka 2511</t>
  </si>
  <si>
    <t>Petřvald</t>
  </si>
  <si>
    <t>Karviná</t>
  </si>
  <si>
    <t>Multimediální knihovna</t>
  </si>
  <si>
    <t>S novým dataprojektorem, projekčním plátnem a reproduktorem  bychom chtěli rozšířit a zkvalitnit naše stávající služby a akce nejen pro naše čtenáře, ale i ostatní občany z našeho města i okolních obcí.</t>
  </si>
  <si>
    <t>Obec Pňovice</t>
  </si>
  <si>
    <t>Pňovice 187</t>
  </si>
  <si>
    <t>Pňovice</t>
  </si>
  <si>
    <t>783 12</t>
  </si>
  <si>
    <t>Olomouc</t>
  </si>
  <si>
    <t>Zahájení automatizace v Obecní knihovně Pňovice prostřednictvím regionálního kooperačního systému</t>
  </si>
  <si>
    <t>Obecní knihovna Pňovice zahájí automatizované půjčování a zapojí se do regionálního kooperačního systému olomouckého kraje, který koordinuje pověřená Knihovna města Olomouce.</t>
  </si>
  <si>
    <t>Obec Vrchoslavice</t>
  </si>
  <si>
    <t>Vrchoslavice 100</t>
  </si>
  <si>
    <t>Vrchoslavice</t>
  </si>
  <si>
    <t>Prostějov</t>
  </si>
  <si>
    <t>Podpora hardwarového vybavení knihovny, moderních technologií pro čtenáře i návštěvníky knihovny všech generací. Modernizace vybavení pro knihovníka - notebook.</t>
  </si>
  <si>
    <t>Místní veřejná knihovna, Praha 9 - Horní Počernice</t>
  </si>
  <si>
    <t>Náchodská 754</t>
  </si>
  <si>
    <t xml:space="preserve">Zkvalitnění služeb pro uživatele – pořízení samoobslužného návratového biblioboxu </t>
  </si>
  <si>
    <t xml:space="preserve">Pořízení a instalace návratového biblioboxu na knihovní dokumenty umístěného na chodníku před knihovnou přispěje k rozšíření služeb čtenářům a umožní pohodlně vracet zapůjčené knihy mimo provozní dobu knihovny. Pořízení boxu bude navazovat na již zavednou službu v Městské knihovně v Praze, se kterou knihovna spolupracuje v rámci projektu Metropolitní knihovna.  </t>
  </si>
  <si>
    <t>Obec Doloplazy</t>
  </si>
  <si>
    <t>Doloplazy č.p. 82</t>
  </si>
  <si>
    <t>Doloplazy</t>
  </si>
  <si>
    <t>783 56</t>
  </si>
  <si>
    <t>Zahájení automatizace v Obecní knihovně v Doloplazích prostřednictvím regionálního kooperačního systému</t>
  </si>
  <si>
    <t xml:space="preserve">Obecní knihovna v Doloplazích zahájí automatizované půjčování, přičemž se zapojí do regionálního kooperačního systému olomouckého okresu, který koordinuje pověřená Knihovna města Olomouce. </t>
  </si>
  <si>
    <t>Kultura Mimoň, příspěvková organizace</t>
  </si>
  <si>
    <t>Svébořická 309</t>
  </si>
  <si>
    <t>Mimoň</t>
  </si>
  <si>
    <t>Česká Lípa</t>
  </si>
  <si>
    <t>Liberecký kraj</t>
  </si>
  <si>
    <t>Nákup samoobslužného návratového boxu pro čtenáře Městské knihovny Mimoň</t>
  </si>
  <si>
    <t>Venkovní návratový box rozšíří služby Městské knihovny o dobu kdy je pro čtenáře zavřená. Čtenáři tak budou moci vracet vypůjčené dokumenty v kteroukoliv denní dobu po celý týden. Budou tak mít mnohem větší možnost dodržet výpůjční dobu, čímž se sníží i počet upomínek.</t>
  </si>
  <si>
    <t>Městská knihovna Vratimov</t>
  </si>
  <si>
    <t>Frýdecká 1000/48</t>
  </si>
  <si>
    <t>Vratimov</t>
  </si>
  <si>
    <t>Ostrava-město</t>
  </si>
  <si>
    <t>Zahájení výpůjček e-audioknih</t>
  </si>
  <si>
    <t>Realizací tohoto projektu bychom rádi rozšířili stávající portfolio služeb o zahájení výpůjček e-audioknih pro registrované čtenáře MěK Vratimov ve spolupráci s portálem Palmknihy.cz Součástí projektu je pořízení čtečky e-knih podporující také poslech audio záznamů.</t>
  </si>
  <si>
    <t>Do nové knihovny nová technika</t>
  </si>
  <si>
    <t>Rok 2024 je pro Městskou knihovnu Vratimov významný ze dvou důvodů. Jednak zahájí svou činnost v nových prostorech, jednak si připomeneme 100 let. Do nových prostor bychom rádi pořídili část nového ICT a dalšího vybavení tak, abychom mohli nabídnout i nové služby a stát se pro návštěvníky atraktivnější.</t>
  </si>
  <si>
    <t>K3 Bohumín, příspěvková organizace</t>
  </si>
  <si>
    <t>Studentská 781</t>
  </si>
  <si>
    <t>Bohumín</t>
  </si>
  <si>
    <t>735 81</t>
  </si>
  <si>
    <t>Zahájení půjčování e-audioknih</t>
  </si>
  <si>
    <t>Zahájením půjčování elektronických audioknih knihovna rozšíří a zkvalitní svou nabídku o další službu. Knihovna chce jít s dobou, být pro své uživatele zajímavá a moderní. Přivítat tuto službu mohou obzvláště čtenáři se zhoršeným zrakem a ti, kteří mají rádi „technické novinky“.</t>
  </si>
  <si>
    <t>Město VlachovoBřezí</t>
  </si>
  <si>
    <t>náměstí Svobody 56</t>
  </si>
  <si>
    <t>Vlachovo Březí</t>
  </si>
  <si>
    <t>384 22</t>
  </si>
  <si>
    <t>Prachatice</t>
  </si>
  <si>
    <t>Vybavení pro univerzitu třetího věku U3V</t>
  </si>
  <si>
    <t>Pořízením vybavení prostorů knihovny vytvořit prostředí pro virtuální studium univerzity třetího věku U3V a zřídit konzultační středisko univerzity.</t>
  </si>
  <si>
    <t>Obec Lipov</t>
  </si>
  <si>
    <t>Lipov 182</t>
  </si>
  <si>
    <t>Lipov</t>
  </si>
  <si>
    <t>696 72</t>
  </si>
  <si>
    <t>Hodonín</t>
  </si>
  <si>
    <t>Jihomoravský kraj</t>
  </si>
  <si>
    <t>Zahájení výpůjček e-knih v českém jazyce</t>
  </si>
  <si>
    <t xml:space="preserve">Zahájení výpůjček e-knih v českém jazyce v Obecní knihovně Lipov přispěje k rozšíření služeb knihovny a zpřístupní služby pro více obyvatel v Obci Lipov. Zakoupení nového PC se zvýší komfort práce paní knihovnice a urychlí práci se systémem. 
</t>
  </si>
  <si>
    <t>Obec Hospříz</t>
  </si>
  <si>
    <t>Hospříz 28</t>
  </si>
  <si>
    <t>Jindřichův Hradec</t>
  </si>
  <si>
    <t>Modernizace  IT v knihovně</t>
  </si>
  <si>
    <t>Projekt řeší obnovu pracovní stanice knihovníka z důvodu kompatibilty se AKS Tritius REKS a rozšíření volnočasových aktivit, které podporují komunitní roli knihovny.</t>
  </si>
  <si>
    <t>OBEC Stará Paka</t>
  </si>
  <si>
    <t>Revoluční 180</t>
  </si>
  <si>
    <t>Stará Paka</t>
  </si>
  <si>
    <t>507 91</t>
  </si>
  <si>
    <t>Jičín</t>
  </si>
  <si>
    <t>Královéhradecký kraj</t>
  </si>
  <si>
    <t>Pořízením upgrade knihovního systému Verbis 1.1 chceme dosáhnout zkvalitnění služeb knihovny. Systém nabízí vyšší komfort poskytovaných služeb a vyšší podporu knihovnických standardů. Webový katalog Portaro lépe podporuje moderní trendy i technologie. Uživatelé získají možnost komplexního využití služeb, kromě jiného i fulltextové vyhledávání.</t>
  </si>
  <si>
    <t>Kulturní a informační středisko</t>
  </si>
  <si>
    <t>čp. 4</t>
  </si>
  <si>
    <t>Lomnice nad Popelkou</t>
  </si>
  <si>
    <t>Semily</t>
  </si>
  <si>
    <t>Návratový box pro lomnickou knihovnu</t>
  </si>
  <si>
    <t>Pořízení návratového boxu pro zvýšení komfortu čtenářů, kteří by tak mohli vrátit knihu kdykoliv zpět bez ohledu na otevírací dobu knihovny. Zároveň by se tím zvýšila cirkulace a distribuce knih k více čtenářům.</t>
  </si>
  <si>
    <t>Město Hrotovice</t>
  </si>
  <si>
    <t>nám. 8. května 1</t>
  </si>
  <si>
    <t>Hrotovice</t>
  </si>
  <si>
    <t>Třebíč</t>
  </si>
  <si>
    <t>Kraj Vysočina</t>
  </si>
  <si>
    <t>Zahájení výpůjček e-knih</t>
  </si>
  <si>
    <t xml:space="preserve">Rozšíření stávající nabídky služeb o výpůjčky e-knih. Novou službou chceme zkvalitnit výpůjční služby, nabídnout čtenářům novou variantu čtení, obohatit knihovní fond o zajímavé tituly a získat další čtenáře. Pořízení tabletu pro potřeby čtenářů. </t>
  </si>
  <si>
    <t>Město Rudolfov</t>
  </si>
  <si>
    <t>Ke Strážnici 760/1</t>
  </si>
  <si>
    <t>Rudolfov</t>
  </si>
  <si>
    <t>České Budějovice</t>
  </si>
  <si>
    <t>Obnova techniky v Městské knihovně Rudolfov před změnou AKS</t>
  </si>
  <si>
    <t>Městská knihovna Rudolfov se chystá na připojení k AKS provozovanému Jihočeskou vědeckou knihovnou a potřebuje zajistit rychlou a spolehlivou techniku pro jeho provoz. Zároveň potřebuje obnovit notebook pro přístup k internetu. Současný notebook je téměř 10 let starý.</t>
  </si>
  <si>
    <t>Městská knihovna Rýmařov</t>
  </si>
  <si>
    <t>Julia Sedláka 708/18</t>
  </si>
  <si>
    <t>Rýmařov</t>
  </si>
  <si>
    <t>Bruntál</t>
  </si>
  <si>
    <t>E-výpůjčky v rýmařovské knihovně</t>
  </si>
  <si>
    <t>Rozšíření stávající nabídky služeb - zahájení výpůjček e-knih a audioknih v českém jazyce pro registrované čtenáře ve spolupráci s portálem Palmknihy.cz.</t>
  </si>
  <si>
    <t>Město Opočno</t>
  </si>
  <si>
    <t>Kupkovo náměstí 247</t>
  </si>
  <si>
    <t>Opočno</t>
  </si>
  <si>
    <t>Rychnov nad Kněžnou</t>
  </si>
  <si>
    <t>Rozšíření služeb knihovny o půjčování e-audioknih</t>
  </si>
  <si>
    <t>Žádáme o příspěvek na zavedení nové služby pro čtenáře a to půjčování e-audioknih, služby, která je dlouhodobě od našich čtenářů požadována. Součástí bude pořízení tabletu, který bude sloužit pro čtenáře, aby se na něm s novou službou seznámili, a zároveň ho budou moci využívat v relaxační zóně knihovny k poslechu stažených e-audioknih.</t>
  </si>
  <si>
    <t>Litomyšlská 72</t>
  </si>
  <si>
    <t xml:space="preserve">Vysoké Mýto </t>
  </si>
  <si>
    <t>Ústí nad Orlicí</t>
  </si>
  <si>
    <t>Pardubický kraj</t>
  </si>
  <si>
    <t>Zahájení půjčování e-audioknih ve vysokomýtské knihovně</t>
  </si>
  <si>
    <t xml:space="preserve">Projekt umožní rozšířit nabídku našich služeb. Touto službou zajistíme čtenářům moderní a pohodlnou alternativu k tradičnímu půjčování knih. Finanční prostředky, o které žádáme, budou využity na pořízení dvou balíčků na akvizici e-audioknih u společnosti Palmknihy s.r.o. Tímto krokem usilujeme o modernizaci knihovních služeb a zároveň posílení vzdělávacích a kulturních aspektů ve prospěch naší komunity.  </t>
  </si>
  <si>
    <t>Zahájení půjčování e-knih  ve vysokomýtské knihovně</t>
  </si>
  <si>
    <t xml:space="preserve">Projekt umožní rozšířit nabídku našich služeb. Touto službou zajistíme čtenářům moderní a pohodlnou alternativu k tradičnímu půjčování knih. Finanční prostředky, o které žádáme, budou využity na pořízení dvou balíčků na akvizici e-knih u společnosti Palmknihy s.r.o. Tímto krokem usilujeme o modernizaci knihovních služeb a zároveň posílení vzdělávacích a kulturních aspektů ve prospěch naší komunity.  </t>
  </si>
  <si>
    <t>Statutární město Pardubice</t>
  </si>
  <si>
    <t>Pernštýnské náměstí 1</t>
  </si>
  <si>
    <t>Pardubice</t>
  </si>
  <si>
    <t>Cílem projektu je zkvalitnění a přílížení knihovnických služem. Chceme být více flexibilní i otevření čtenářům. V realizaci projektu vidíme přínos pro naše čtenáře, kteří nemohou díky pracovnímu vytížení, studiu či zdravotnímu problému přijít do knihovny v otevírací době a vypůjčit si či včas vrátit knihy. Nemáme vlastní bibliobox a zřízením VerbisBoxu by došlo k rozšíření možností služeb knihovny, což by pomohlo rozšířit řady našich spokojených čtenářů.</t>
  </si>
  <si>
    <t>OBEC BRAŽEC</t>
  </si>
  <si>
    <t>Bražec 37</t>
  </si>
  <si>
    <t>Bražec</t>
  </si>
  <si>
    <t>Karlovy Vary</t>
  </si>
  <si>
    <t>Karlovarský kraj</t>
  </si>
  <si>
    <t>Obnova, rozšíření a zkvalitnění služeb obecní knihovny v obci Bražec</t>
  </si>
  <si>
    <t>Obnova a doplnění technologického vybavení knihovny jako kulturního a společenského centra obce Bražec, zvýšení a rozšíření kvality služeb návštěvníkům knihovny, modrnizace knihovny.</t>
  </si>
  <si>
    <t>Město Hanušovice</t>
  </si>
  <si>
    <t>Hlavní 92</t>
  </si>
  <si>
    <t>Hanušovice</t>
  </si>
  <si>
    <t>788 33</t>
  </si>
  <si>
    <t>Modernizace technického vybavení knihovny</t>
  </si>
  <si>
    <t>Vybavením knihovny novou technikou dosáhneme modernizace a zkvalitnění poskytovaných služeb. Zakoupením notebooku chceme zlepšit podmínky uživatelů internetu tak, aby odpovídal současným požadavkům, bude využíván pro přípravu a pořádání besed a zkvalitní práci pracovníkům knihovny.</t>
  </si>
  <si>
    <t>Městské kulturní středisko Holešov</t>
  </si>
  <si>
    <t>nám. F. X. Richtra 190</t>
  </si>
  <si>
    <t>Holešov</t>
  </si>
  <si>
    <t>769 01</t>
  </si>
  <si>
    <t>Kroměříž</t>
  </si>
  <si>
    <t>Rozvoj digitálního vzdělávání a programátorství u návštěvníků knihovny</t>
  </si>
  <si>
    <t>V návaznosti na nový rámcový vzdělávací program pro základní školy a zavedení předmětu Informatika, bychom také rádi naší knihovnu zapojili do digitálního vzdělávání a programátorství prostřednictvím robotických přístrojů. Jedná se o projekt spočívající v pořízení nového vybavení, které umožní rozšířit nabídku vzdělávacích akcí v knihovně a přispěje k rozvoji a podpoře technického vzdělávání návštěvníků knihovny.</t>
  </si>
  <si>
    <t>Výdejní box pro čtenáře</t>
  </si>
  <si>
    <t>Výdejové boxy jsou technologickým vybavením, které zajistí rozšíření nadstandardních služeb knihovny   pro své čtenáře. Umožní čtenářům vyzvednout si své zamluvené knihy, periodika, společenské hry aj. dokumenty 24 hodin denně a 7 dnů v týdnu. Jedná se o bezkontaktní půjčování knihovních jednotek, tak není tato služba omezená ani v případě zvýšených epidemiologických opatření.</t>
  </si>
  <si>
    <t>Obec Hazlov</t>
  </si>
  <si>
    <t>Hazlov 310</t>
  </si>
  <si>
    <t>Hazlov</t>
  </si>
  <si>
    <t>Cheb</t>
  </si>
  <si>
    <t>Obnova AKS, zpřístupnění online katalogu, přechod na MARC21</t>
  </si>
  <si>
    <t xml:space="preserve">Obecní knihovna Hazlov žádá o nákup moderního AKS, který nově zajistí pro čtenáře online katalog a pro knihovnu budoucí rozvoj služeb. Současně s modernizací knihovna přejde na fomrát MARC21 a zajistí si vyšší bezpečnost svých dat. </t>
  </si>
  <si>
    <t>Mělnické kulturní centrum, z.ú.</t>
  </si>
  <si>
    <t>U Sadů 323</t>
  </si>
  <si>
    <t>Mělník</t>
  </si>
  <si>
    <t>Nákup výdejního a návratového biblioboxu</t>
  </si>
  <si>
    <t>Městská knihovna Mělník dosud nemá box na půjčování a vracení knih. Jelikož je toto zařízení již běžnou součástí i menších knihoven, rádi bychom jej za použití dotace zakoupili a zpřístupnili tak čtenářům svazky i mimo otevírací dobu.</t>
  </si>
  <si>
    <t>Obec Maleč</t>
  </si>
  <si>
    <t>č.p. 48</t>
  </si>
  <si>
    <t>Maleč</t>
  </si>
  <si>
    <t>582 76</t>
  </si>
  <si>
    <t>Havlíčkův Brod</t>
  </si>
  <si>
    <t>Přechod na AKS Tritius REKS v MK Maleč</t>
  </si>
  <si>
    <t>V MK Maleč přejdeme na moderní on-line knihovní systém Tritius REKS, provozovaný KK Vysočiny a současně nakoupíme moderní technické vybavení kompatibilní se systémem Tritius.</t>
  </si>
  <si>
    <t>Obec Habrůvka</t>
  </si>
  <si>
    <t>Habrůvka 99</t>
  </si>
  <si>
    <t>Habrůvka</t>
  </si>
  <si>
    <t>Blansko</t>
  </si>
  <si>
    <t>Zahájení půjčování e-knih v knihovně obce Habrůvka</t>
  </si>
  <si>
    <t xml:space="preserve">Knihovna obce Habrůvka by ráda zařadila  možnost zapůjčení e-knih svým čtenářům. Bude tak vycházet  vstříc zájmu uživatelů o tituly, které knihovna nevlastní, případně o tituly studijního charakteru, a rozšíří tak stávající knihovní fond. </t>
  </si>
  <si>
    <t>Obec Slatinice</t>
  </si>
  <si>
    <t>Slatinice č.p. 50</t>
  </si>
  <si>
    <t>Slatinice</t>
  </si>
  <si>
    <t>783 42</t>
  </si>
  <si>
    <t>Zahájení automatizace v Knihovně Slatinice prostřednictvím regionálního kooperačního systému</t>
  </si>
  <si>
    <t xml:space="preserve">Obecní knihovna ve Slatinicích zahájí automatizované půjčování, přičemž se zapojí do regionálního kooperačního systému olomouckého okresu, který koordinuje Knihovna města Olomouce. </t>
  </si>
  <si>
    <t>Obec Pravice</t>
  </si>
  <si>
    <t>Pravice 70</t>
  </si>
  <si>
    <t>Pravice</t>
  </si>
  <si>
    <t>Znojmo</t>
  </si>
  <si>
    <t>Automatizace knihovního systému a modernizace knihovny</t>
  </si>
  <si>
    <t>Cílem projektu je vložení knihovního fondu do systému Tritius REKS a zpřístupnit tak fond knihovny v elektronické podobě uživatelům a zároveň pořídit dataprojektor a plátno pro snadnější pořádání kulturních a vzdělávací akcí pro nalákání nových i stávajících uživatelů do knihovny.</t>
  </si>
  <si>
    <t xml:space="preserve">Město Spálené Poříčí </t>
  </si>
  <si>
    <t>nám. Svobody 132</t>
  </si>
  <si>
    <t>Spálené Poříčí</t>
  </si>
  <si>
    <t>Plzeň-jih</t>
  </si>
  <si>
    <t>Plzeňský kraj</t>
  </si>
  <si>
    <t>E-audioknihy do spálenopoříčské knihovny</t>
  </si>
  <si>
    <t xml:space="preserve">Rozšířením služeb knihovny o e-audioknihy zatraktivní naše slubžby a přiláká do knihovny nové čtenáře všech věkových kategorií.  
E-audioknihy doposud nebylo možné v naší knihovně půjčovat, jelikož stávající systém v knihovně toto neumožňoval. Díky pořízení nového systému bude možné rozšířit naše služby také o půjcování e-audioknih. 
</t>
  </si>
  <si>
    <t>Přechod knihovny na nový systém a zapojení do regionálního systému knihoven</t>
  </si>
  <si>
    <t xml:space="preserve">Knihovním systémem Tritius REKS získáme úplný knihovní, katalogizační a informační systém nové generace, který je webový a dostupný z celého světa. Systém nám umožní zapojení do regionálního systému knihoven naší nadřazené knihovny Blovice a místních knihoven Milínov, Nezvěstice, Šťáhlavy, Zdemyslice. Pořízení nové PC sestavy nám umožní efektivní využívání nového systému. Notebook nám usnadní pořádání veřejných akcí a připojení k novému knihovnímu systému mimo knihovnu. </t>
  </si>
  <si>
    <t>Město Třemošná</t>
  </si>
  <si>
    <t>Sídliště 992</t>
  </si>
  <si>
    <t>Třemošná</t>
  </si>
  <si>
    <t>Plzeň-sever</t>
  </si>
  <si>
    <t>Nákup audio knih, PC sestavy a bezdrátové čtečky čárových kódů</t>
  </si>
  <si>
    <t>Bude zahájeno půjčování audioknih, vyměněn zastaralý  PC za nový, pro revizi knihovního fondu bude využívána nová čtečka čárových kódů.</t>
  </si>
  <si>
    <t>Obec Bělá nad Svitavou</t>
  </si>
  <si>
    <t>Bělá nad Svitavou 215</t>
  </si>
  <si>
    <t>Bělá nad Svitavou</t>
  </si>
  <si>
    <t>Svitavy</t>
  </si>
  <si>
    <t>Kulturní a vzdělávací akce v knihovně</t>
  </si>
  <si>
    <t>Obecní knihovna v Bělé nad Svitavou má automatizované základní knihovnické činnosti od roku 2003, v roce 2018 byla připojena do knihovního systému Tritius reks. Knihovna je součástí Společenského centra a tvoří významnou součást kulturního života v obci. V současné době nemá funkční notebook k dataprojektoru, který knihovnice potřebuje k vytváření nových prezentací a následně k pořádání kulturních a vzdělávacích akcí s použitím dataprojektoru a plátna. Notebook je třeba nahradit novým.</t>
  </si>
  <si>
    <t>Obec Dolany</t>
  </si>
  <si>
    <t>Dolany č.p. 58</t>
  </si>
  <si>
    <t>Dolany u Olomouce</t>
  </si>
  <si>
    <t>783 16</t>
  </si>
  <si>
    <t>Zahájení výpůjček e-knih v českém jazyce v Obecní knihovně v Dolanech</t>
  </si>
  <si>
    <t xml:space="preserve">Obecní knihovna zakoupí 1 balíček e-knih v českém jazyce a 1 tablet pro knihovníka k prezentaci služby a pro čtenáře k možnému využití v knihovně. Dále bude zakoupen modul E-výpůjčky.  Nakoupené knihy budou implementovány do modulu díla v automatizovaném systému Tritius ve spolupráci s KMOL. </t>
  </si>
  <si>
    <t>Město Přeštice</t>
  </si>
  <si>
    <t>Masarykovo nám. 107</t>
  </si>
  <si>
    <t>Přeštice</t>
  </si>
  <si>
    <t>Změna knihovního systému CLAVIUS na TRITIUS a obnova technologického vybavení</t>
  </si>
  <si>
    <t>Předmětem tohoto projektu je přechod z již zastaralého knihovního systému CLAVIUS na novou komplexní sólo službu systému TRITIUS. Nový systém nás zbaví starostí o zajištění provozu lokálního serveru. Služba zahrnuje provoz systému na bezpečném serveru 24 hodin denně. Systém je zálohován a monitorován. Součástí služby je update a záruční servis. Dále projekt zahrnuje obnovu technologického vybavení - pořízení nových vyhovujících počítačů a terminálních tiskáren.</t>
  </si>
  <si>
    <t>Městys Okříšky</t>
  </si>
  <si>
    <t>Jihlavská 1</t>
  </si>
  <si>
    <t>Okříšky</t>
  </si>
  <si>
    <t>Na základě poptávky našich čtenářů, převážně mladších ročníků,  bychom rádi zavedli výpůjčky e-knih v naší knihovně. Zárověň je třeba obnovit technologické vybavení knihovny, dosavadní počítače jsou zastaralé a velmi pomalé, tudíž nejsou plně využitelné. Cílem projektu je nabídnout čtenářům nové služby a využití naší knihovny.</t>
  </si>
  <si>
    <t>Obec Božice</t>
  </si>
  <si>
    <t>Božice č. 380</t>
  </si>
  <si>
    <t xml:space="preserve">Božice </t>
  </si>
  <si>
    <t>671 64</t>
  </si>
  <si>
    <t>Přechod ze systému Clavius na Tritius REKS</t>
  </si>
  <si>
    <t xml:space="preserve">Cílem projektu je přejít z již neaktualizovaného knihovního systému Clavius na systém Tritius REKS, který používá i pověřená knihovna Měk Znojmo. Nový systém poskytne uživatelům knihovny přehlednější webový katalog a umožní zkvalitnění  knihovnických služeb. </t>
  </si>
  <si>
    <t>Obec Želetice</t>
  </si>
  <si>
    <t>Želetice 189</t>
  </si>
  <si>
    <t>Želetice</t>
  </si>
  <si>
    <t>696 37</t>
  </si>
  <si>
    <t>Přechod z knihovního systému Clavius na knihovní systému Tritius REKS</t>
  </si>
  <si>
    <t xml:space="preserve">Přechodem z knihovního systému Clavius na knihovní systém Tritius REKS  získáme katalogizační informační systém nové generace, webový a dostupný z celého světa.  Pro uživatele knihovny a veřejnost webový katalog v systému Tritius REKS zpřístupňuje data knihovny v moderním kabátě. Webový katalog je dobře použitelný i na mobilech a využije jej proto mladší generace. Katalog také umí půjčovat elektronické knihy.
</t>
  </si>
  <si>
    <t>Obec Merklín</t>
  </si>
  <si>
    <t>Zámek 1</t>
  </si>
  <si>
    <t>Merklín</t>
  </si>
  <si>
    <t>334 52</t>
  </si>
  <si>
    <t>Knihovna v Merklíně pracuje od roku 2022 v nově zrekonstruovaných prostorách a měla by zájem o zapojení do nového systému TRITIUS REKS. Zlepší se tak propojení s pověřenou knihovnou v Přešticích - výměna souborů, rozšíření služby pro čtenáře apod. Projekt zahrnuje také obnovu zastaralého technologického vybavení - pořízení nové PC sestavy.</t>
  </si>
  <si>
    <t>Městská knihovna Boženy Němcové Domažlice</t>
  </si>
  <si>
    <t>Pivovarská 10</t>
  </si>
  <si>
    <t>Domažlice</t>
  </si>
  <si>
    <t>Přechod na AKS Tritius</t>
  </si>
  <si>
    <t>MěkBN používá AKS Clavius, který byl pořízený v roce 1996 a nyní již není aktualizován. Tritius plně navazuje na tento systém, což nám umožní plynulý přechod. Díky kompletnímu webovému rozhraní usnadní mobilitu služeb knihovny, nový katalog je optimalizovaný i pro mobilní zařízení.</t>
  </si>
  <si>
    <t>Bezkontaktní půjčování a vracení knih - knihobox</t>
  </si>
  <si>
    <t>Cílem projektu je poskytnout uživatelům knihovny novou službu, dostupnost fondu bez časového omezení, tedy i v případě uzavření knihovny. Uživatel si bude moci vyzvednout i vrátit výpůjčky dle svých potřeb a možností jednoduchým způsobem, který již většina zná z komerčních služeb.</t>
  </si>
  <si>
    <t>Obec Okrouhlice</t>
  </si>
  <si>
    <t>Okrouhlice 186</t>
  </si>
  <si>
    <t>Okrouhlice</t>
  </si>
  <si>
    <t>Přechod na knihovní systém Tritius Reks</t>
  </si>
  <si>
    <t>Přechodem z knihovního systému Clavius na knihovní systém Tritius REKS získáme katalogizační informační systém nové generace, webový a dostupný z celého světa</t>
  </si>
  <si>
    <t xml:space="preserve">Město Libochovice </t>
  </si>
  <si>
    <t>náměstí 5. května 48</t>
  </si>
  <si>
    <t xml:space="preserve">Libochovice </t>
  </si>
  <si>
    <t>411 17</t>
  </si>
  <si>
    <t>Litoměřice</t>
  </si>
  <si>
    <t xml:space="preserve">V rámci projektu žádáme o dotaci na pořízení samoobslužného návratového a výdejního boxu. Jedná se o krok ke zlepšení poskytovaných knihovnických služeb pro čtenáře, kteří si prostřednictvím samoobslužných boxů mohou vyzvedávat rezervace a vracet knihovní dokumenty 24 hodin 7 dní v týdnu. Knihovna doposud žádným podobným vybavením nedisponuje. Knihobox bude plně integrovaný na knihovní systém Tritius. </t>
  </si>
  <si>
    <t>Obec Lhota</t>
  </si>
  <si>
    <t>Lhota č.p.63</t>
  </si>
  <si>
    <t>Lhota</t>
  </si>
  <si>
    <t>Přerov</t>
  </si>
  <si>
    <t xml:space="preserve">	Modernizace technologického vybavení knihovny Lhota</t>
  </si>
  <si>
    <t>Obnova a modernizace zastaralého technologického vybavení knihovny, pořízení  nevyhovujících  či chybějících zařízení. Přínosem bude zkvalitnění a rozšíření služeb pro čtenáře a rychlejší, spolehlivější a modernější  práce pro zaměstnance.</t>
  </si>
  <si>
    <t>Obec Kozojedy</t>
  </si>
  <si>
    <t>Kozojedy 100</t>
  </si>
  <si>
    <t>Kralovice</t>
  </si>
  <si>
    <t>331 41</t>
  </si>
  <si>
    <t>AKS Tritius REKS pro Místní lidovou knihovnu Kozojedy 100</t>
  </si>
  <si>
    <t>Zavedení automatizovaného knihovního systému Tritius REKS do knihovny, která v současné době nemá žádný AKS a veškerou agendu vede v papírové podobě.</t>
  </si>
  <si>
    <t>Obec Šardice</t>
  </si>
  <si>
    <t>č.p. 601</t>
  </si>
  <si>
    <t>Šardice</t>
  </si>
  <si>
    <t>696 13</t>
  </si>
  <si>
    <t>Přechod z knihovního systému Clavius na Tritius REKS a zahájení půjčování e-knih a e-audioknih</t>
  </si>
  <si>
    <t xml:space="preserve">Přechodem z knihovního systému Clavius na knihovní systém Tritius REKS  získáme katalogizační informační systém nové generace, webový a dostupný z celého světa. Pro uživatele knihovny a veřejnost webový katalog v systému Tritius REKS zpřístupňuje data knihovny v moderním kabátě. Webový katalog je dobře použitelný i na mobilech a využije jej proto mladší generace. Zahájíme půjčování e-knih a e-audioknih, tím rozšíříme nabídku služeb svým čtenářům.
</t>
  </si>
  <si>
    <t>Město Velké Opatovice</t>
  </si>
  <si>
    <t>Zámek 14</t>
  </si>
  <si>
    <t>Velké Opatovice</t>
  </si>
  <si>
    <t>679 63</t>
  </si>
  <si>
    <t>Zahájení výpůjček e-knih a audioknih v městské knihovně</t>
  </si>
  <si>
    <t xml:space="preserve">Cílem projektu je rozšířit služby poskytované čtenářům a návštěvníkům knihovny o možnost půjčování e-knih a audioknih a tím obohatit knihovní fond. </t>
  </si>
  <si>
    <t>Město Nový Knín</t>
  </si>
  <si>
    <t>nám. Jiřího z Poděbrad 1</t>
  </si>
  <si>
    <t>Nový Knín</t>
  </si>
  <si>
    <t>Příbram</t>
  </si>
  <si>
    <t>Přechod knihovny na nový systém a modernizace knihovny</t>
  </si>
  <si>
    <t xml:space="preserve">Přechodem z knihovního systému Clavius na knihovní systém Tritius REKS získáme úplný knihovní, katalogizační a informační systém nové generace, který je webový a dostupný z celého světa. </t>
  </si>
  <si>
    <t>Obec Velké Heraltice</t>
  </si>
  <si>
    <t>Opavská 142</t>
  </si>
  <si>
    <t>Velké Heraltice</t>
  </si>
  <si>
    <t>Knihovní informační systém Clavius, který knihovna používá, již technologicky zaostává za požadavky a potřebami moderní doby. Přechodem na nový informační systém Tritius zkvalitníme naše služby a oslovíme tak větší okruh uživatelů, hlavně mladší generace.</t>
  </si>
  <si>
    <t>Obec Nákří</t>
  </si>
  <si>
    <t>Nákří 24</t>
  </si>
  <si>
    <t>Nákří</t>
  </si>
  <si>
    <t>Automatizace Obecní knihovny v Nákří</t>
  </si>
  <si>
    <t>Obec Nákří zrekonstruovala prosotory své knihovny a nyní by ráda zahájila automatizaci své knihovny. Obecní knihovna Nákří by se zapojila do regionálního AKS provozovaného Jihočeskou vědeckou knihovnou v Českých Budějovicích. K tomu potřebuje pořídit kvalitní technické vybavení pro knihovnici. Náklady na zapojení a provoz AKS REGKS nese JVK.</t>
  </si>
  <si>
    <t>Knihovna města Olomouce, příspěvková organizace</t>
  </si>
  <si>
    <t>náměstí Republiky 853/1</t>
  </si>
  <si>
    <t>779 00</t>
  </si>
  <si>
    <t xml:space="preserve">Zahájení výpůjček e-audioknih v Knihovně města Olomouce </t>
  </si>
  <si>
    <t>Knihovna města Olomouce již od roku 2014 půjčuje e-knihy, nyní by chtěla rozšířit svoji nabídku o e-audioknihy.</t>
  </si>
  <si>
    <t>Kreativní vzdělávání v Knihovně města Olomouce</t>
  </si>
  <si>
    <t>Knihovna potřebuje doplnit a modernizovat technické vybavení pro svoji stávající nabídku kroužků pro děti a mládež, stejně jako pro jednorázové aktivity pro dospělé. Kroužky a další aktivity rozšíříme i na pobočky.</t>
  </si>
  <si>
    <t>Město Ledeč nad Sázavou</t>
  </si>
  <si>
    <t>Husovo náměstí 7</t>
  </si>
  <si>
    <t>Ledeč nad Sázavou</t>
  </si>
  <si>
    <t xml:space="preserve">Bude obnoveno technologické vybavení knihovny, kdy bude pořízeno jedno barevné multifunkční zařízení do oddělení pro dospělé  (A3) a jeden notebook pro zaměstnance knihovny. Multifunkční zařízení nahradí zastaralé, černobílé multifuknční zařízení a bude využíváno jak zaměstnanci knihovny, tak i veřejností při tisku z veřejně přístupných PC stanic. Notebook vč. MS Ofiice bude sloužit při přípravě podkladů přednášek pro žáky a studenty, které se v knihovně pravidelně konají. </t>
  </si>
  <si>
    <t>Pro účely modernizace a  zkvalitňování poskytovaných informačních a knihovnických služeb bychom rádi pořídili nový elektronický katalog NEK Profi, který by se stal univerzálním zařízením pro potřeby našich čtenářů. Zejména by zobrazoval online katalog knihovny, sloužil jako kiosek s informacemi o historii knihovních dokumentů, PC pro DNNT a do budoucna byl využíván jako selfcheck.</t>
  </si>
  <si>
    <t>Město Hrušovany nad Jevišovkou</t>
  </si>
  <si>
    <t>náměstí Míru 22</t>
  </si>
  <si>
    <t>Hrušovany nad Jevišovkou</t>
  </si>
  <si>
    <t>Přechod ze systému Clavius na Tritius</t>
  </si>
  <si>
    <t>Cílem projektu je přejít z již neaktualizovaného knihovního systému Clavius na systém Tritius REKS, který používá i pověřená knihovna Měk Znojmo. Nový systém poskytne uživatelům knihovny přehlednější webový katalog a umožní zkvalitnění  knihovnických služeb.</t>
  </si>
  <si>
    <t>Město Štěpánov</t>
  </si>
  <si>
    <t>Horní 444/7</t>
  </si>
  <si>
    <t>Štěpánov</t>
  </si>
  <si>
    <t>783 13</t>
  </si>
  <si>
    <t>Zahájení výpůjček e-knih v českém jazyce v Knihovně Štěpánov</t>
  </si>
  <si>
    <t>Knihovna zakoupí 1 balíček e-knih v českém jazyce a 1 tablet pro knihovníka k prezentaci služby a pro čtenáře k možnému využití v knihovně. Dále bude zakoupen modul E- výpůjčky.  Nakoupené knihy budou implementovány do modulu díla v automatizovaném systému Tritius ve spolupráci s KMOL.</t>
  </si>
  <si>
    <t>Město Hejnice</t>
  </si>
  <si>
    <t>Nádražní 521</t>
  </si>
  <si>
    <t>Hejnice</t>
  </si>
  <si>
    <t>Liberec</t>
  </si>
  <si>
    <t>Knihovna v Hejnicích používá automatizovaný knihovní systém Clavius, který se již dále nevyvíjí. Nemá webovou aplikaci, nepodporuje pravidla RDA ani formát MARK 21. Přechodem z AKS Clavius na Tritius získáme úplný knihovní systém nové generace, webový a dostupný z celého světa. Nový systém Tritius pracuje v MARK 21 a podporuje pravidla RDA.</t>
  </si>
  <si>
    <t>Městská knihovna Prachatice</t>
  </si>
  <si>
    <t>Husova 71</t>
  </si>
  <si>
    <t>383 01</t>
  </si>
  <si>
    <t>V rámci plánované výstavby nové knihovny a  multifunkčního vzdělávacího centra v letech 2024 - 2026 bude MěK Prachatice přecházet na moderní inovativní technologické vybavení. Cílem I. etapy je nákup zařízení technologie RFID- nákup 4 pracovních stanic a částečné označení RFID etiketou zaktualizované knihovní jednotky určené k trvalému uchování. Celé zařízení bude kompatibilní s knihovním systémem Tritius a bude instalováno do oddělení pro dospělé, oddělení pro děti a mládež, studovny a katalogizace.</t>
  </si>
  <si>
    <t>Obec Kokory</t>
  </si>
  <si>
    <t>Kokory č.p. 57</t>
  </si>
  <si>
    <t>Kokory</t>
  </si>
  <si>
    <t>751 05</t>
  </si>
  <si>
    <t>Obnova a doplnění technického vybavení v Obecní knihovně Kokory</t>
  </si>
  <si>
    <t xml:space="preserve">Výsledkem projektu bude zlepšení služeb pro návštěvníky knihovny a pestřejší nabídka kulturních a vzdělávacích akcí. </t>
  </si>
  <si>
    <t>Obec Bílovice nad Svitavou</t>
  </si>
  <si>
    <t>Těsnohlídkovo náměstí 1000</t>
  </si>
  <si>
    <t>Bílovice nad Svitavou</t>
  </si>
  <si>
    <t>Brno-venkov</t>
  </si>
  <si>
    <t xml:space="preserve">Přechod na AKS Tritius REKS a podpora technického vybavení ke zkvalitnění nabízených služeb  </t>
  </si>
  <si>
    <t xml:space="preserve">Změna AKS - v souladu s postupem v nadřazené knihovně přechod z dosud používaného lokálního AKS Clavius (Unimarc) do regionálního AKS Tritius REKS (MARC). Vybavení knihovny notebookem/dataprojektorem a reproduktory umožní rozšíření nabídky vzdělávacích akcí pro návštěvníky.   </t>
  </si>
  <si>
    <t>Obec Rynoltice</t>
  </si>
  <si>
    <t>Rynoltice 199</t>
  </si>
  <si>
    <t>Rynoltice</t>
  </si>
  <si>
    <t xml:space="preserve">Obnovení počítačového vybavení Místní knihovny při přechodu na nový kooperační regionální systém ARL-REGKS     
</t>
  </si>
  <si>
    <t xml:space="preserve">Místní knihovna v Rynolticích má  1 počítač více jak 5 let. Stále více se projevuje zastaralost a poruchovost. V průběhu roku 2024 bude knihovna napojena do nového regionálního kooperačního systému ARL-REGKS, který pro knihovny okresu Liberec zakoupila Krajská vědecká knihovna v Liberci. Knihovna by ráda zakoupila 1 počítač a  čtečku čárového kódu, které by zajistily hladký a bezporuchový provoz nového systému i  všech akcí, které v průběhu roku pořádá. </t>
  </si>
  <si>
    <t>Obec Dolní Újezd</t>
  </si>
  <si>
    <t>Dolní Újezd 155</t>
  </si>
  <si>
    <t>Dolní Újezd</t>
  </si>
  <si>
    <t>Pořízení knihovního systému - Dolní Újezd</t>
  </si>
  <si>
    <t>Prvotním cílem je provést retrokatalogizaci našeho fondu do elektronické podoby při použití  moderního systému provozovaného z regionálního serveru a zpřístupnit tento fond knihovny čtenářům v podobě moderního elektronického katalogu použitelného z mobilních zařízení. Katalog pro čtenáře má přilákat do knihovny i nové čtenáře mladší generace. Knihovna bohužel dosud nepoužívá žádný automatizovaný knihovní systém. Čtenáři tak nemají možnost s fondem naší knihovny pracovat online. Bez automatizace knihovny není možné ani využívat záznamy ze souborného katalogu ČR</t>
  </si>
  <si>
    <t>Pořízení technologického vybavení - Dolní Újezd</t>
  </si>
  <si>
    <t>Prvotním cílem je modernizovat technologické vybavení knihovny, aby splňovala parametry 21. století a byla využívána jako centrum celoživotního vzdělávání v oblasti informační gramotnosti pro veřejnost, včetně vybavení pro realizaci videokonferencí a tvorbu záznamů vzdělávacích akcí pro veřejnost.</t>
  </si>
  <si>
    <t>Městská knihovna Chrudim</t>
  </si>
  <si>
    <t>Filištínská 36</t>
  </si>
  <si>
    <t>Chrudim</t>
  </si>
  <si>
    <t>Knihovna přístupná 24/7</t>
  </si>
  <si>
    <t>Pořízení výdejového boxu, abychom umožnili uživatelům, kterým nevyhovuje naše otevírací doba, aby i tak mohli využívat našich služeb a půjčovat si všechny druhy dokumentů, které nabízíme.</t>
  </si>
  <si>
    <t>Obec Nová Ves u Světlé</t>
  </si>
  <si>
    <t>Nová Ves u Světlé 5</t>
  </si>
  <si>
    <t xml:space="preserve">Nová Ves u Světlé </t>
  </si>
  <si>
    <t>půjčování e-knih v MK Nová Ves u Světlé</t>
  </si>
  <si>
    <t>MK Nová Ves u Světlé zahájí půjčování e-knih v českém jazyce. Tím rozšíří své služby a osloví nové čtenáře.</t>
  </si>
  <si>
    <t>Nová Ves u Světlé</t>
  </si>
  <si>
    <t>Obec Hlušovice</t>
  </si>
  <si>
    <t>Hlavní 89</t>
  </si>
  <si>
    <t>Hlušovice</t>
  </si>
  <si>
    <t>783 14</t>
  </si>
  <si>
    <t xml:space="preserve">Zahájení automatizace v Místní knihovně v Hlušovicích prostřednictvím regionálního kooperačního systému </t>
  </si>
  <si>
    <t>Místní knihovna Hlušovice zahájí automatizované půjčování, přičemž se zapojí do regionálního kooperačního systému olomouckého kraje, který koordinuje pověřená Knihovna města Olomouce.</t>
  </si>
  <si>
    <t>Obec Nová Ves u Nového Města na Moravě</t>
  </si>
  <si>
    <t>Nová Ves u Nového Města na Moravě 104</t>
  </si>
  <si>
    <t>Nová Ves u Nového Města na Moravě</t>
  </si>
  <si>
    <t>Žďár nad Sázavou</t>
  </si>
  <si>
    <t xml:space="preserve">Vybudování technologického vybavení knihovny v Nové Vsi </t>
  </si>
  <si>
    <t xml:space="preserve">Clem projektu je vybavit knihovnu základními technologiemi: notebookem včetně operačního systému a antivirového programu, dataprojektorem a snímačem čárového kódu se SW, kterým se lze připojit do knihovny ve Žďáru nad Sázavou. </t>
  </si>
  <si>
    <t>Obec Zdíkov</t>
  </si>
  <si>
    <t>Zdíkov 215</t>
  </si>
  <si>
    <t>Zdíkov</t>
  </si>
  <si>
    <t>Zahájení výpůjček e-audioknih v ObK Zdíkov</t>
  </si>
  <si>
    <t>Obecní knihovna Zdíkov je menší profesionální knihovna v regionu Prachatice. Knihovna by ráda nabídla svým čtenářům novou atraktivní službu poskytování e-výpůjček audioknih. Další službu, kterou by knihovna chtěla nabídnout, je tisk lístků se seznamem půjčených knih a tisk rezervačních lístků, a proto by ráda zakoupila pokladní tiskárnu.</t>
  </si>
  <si>
    <t>Městys Panenský Týnec</t>
  </si>
  <si>
    <t>Panenský Týnec 10</t>
  </si>
  <si>
    <t>Panenský Týnec</t>
  </si>
  <si>
    <t>Louny</t>
  </si>
  <si>
    <t>Technologické vybavení knihovny v Panenském Týnci</t>
  </si>
  <si>
    <t>Záměrem projektu je vytvořit v rámci činnosti místní knihovny centrum celoživotního vzdělávání v oblasti informační gramotnosti, čímž dojde k podpoře transformace obecní knihovny orientované dosud převážně na využívání klasických tištěných dokumentů na knihovnu a informační centrum multimediálního charakteru. Bude umožněno realizovat vzdělávací akce v oblasti infomační gramotnosti pro širokou veřejnost (práce s internetem, práce s kancelářskými programy, grafická tvorba, sociální sítě).</t>
  </si>
  <si>
    <t>Město Horažďovice</t>
  </si>
  <si>
    <t>Mírové nám. 1</t>
  </si>
  <si>
    <t>Horažďovice</t>
  </si>
  <si>
    <t>Klatovy</t>
  </si>
  <si>
    <t>Zahájení výpůjček e-knih a e-audioknih</t>
  </si>
  <si>
    <t>Městská knihovna Horažďovice v současnosti eviduje 621 registrovaných čtenářů, kterým nabízí 49004 knihovních jednotek. Knihovní fond je průběžné doplňován. Často se však stává, že vycházející novinky či aktuální bestsellery jsou žádané a nestačíme včas  uspokojovat všechny požadavky. Nákup vyššího počtu  žádaných titulů tento problém neřeší. Z praxe je známo, že po uspokojení zájmu zůstávají ležet v knihovním fondu. Covidová doba ukázala, že rozšíření nabídky o e-dokumenty je žádoucí  vzhledem ke čtenářským potřebám.</t>
  </si>
  <si>
    <t>Vědecká knihovna v Olomouci</t>
  </si>
  <si>
    <t xml:space="preserve">Bezručova 1180/3 </t>
  </si>
  <si>
    <t>Zavádění nové služby Individuální konzultace cílí na studenty vysokých škol a VOŠ. Cílem je vzdělávání uživatelů ve vyhledávacích strategiích, orientace ve volných a placených zdrojích, zpřesňování výsledků, citační etice. Uživetelé jsou vedeni k samostatné práci se zdroji, přínosem by mělo být využití těchto dovedností i v průběhu dalšího produktivního života.</t>
  </si>
  <si>
    <t>Městys Radiměř</t>
  </si>
  <si>
    <t>Radiměř 170</t>
  </si>
  <si>
    <t>Radiměř</t>
  </si>
  <si>
    <t>Rozšíření technického vybavení knihovny - zkvalitnění služeb uživatelům</t>
  </si>
  <si>
    <t>Místní knihovna v Radiměři je automatizována v knihovním systému Tritius reks. Současným problémem je to, že knihovna disponuje pouze jedním počítačem, který slouží knihovnici na pracovní stanici. Tento stav neodpovídá moderním a náročným požadavkům návštěvníků. Pro zkvalitnění služeb knihovny je třeba zakoupit nový PC s multifunční tiskárnou, které budou k dispozici uživatelům. Dále by knihovna chtěla opařit dataprojektor s plátnem, které by sloužily knihovně při pořádání akcí.</t>
  </si>
  <si>
    <t>Město Nová Včelnice</t>
  </si>
  <si>
    <t>Komenského 386</t>
  </si>
  <si>
    <t>Nová Včelnice</t>
  </si>
  <si>
    <t xml:space="preserve">378 42 </t>
  </si>
  <si>
    <t>Box na vracení knih</t>
  </si>
  <si>
    <t>Box na vracení knih  zajistí vrácení knih, časopisů a jiných dokumentů v době, kdy je knihovna zavřená. Box na knihy bude novou službou, která zlepší návratnost dokumentů a jejich využití.</t>
  </si>
  <si>
    <t xml:space="preserve">Obec Hlubočky </t>
  </si>
  <si>
    <t>Olomoucká 17</t>
  </si>
  <si>
    <t xml:space="preserve">Hlubočky </t>
  </si>
  <si>
    <t>783 61</t>
  </si>
  <si>
    <t>Zahájení výpůjček e-knih v českém jazyce v Obecní knihovně v Hlubočkách</t>
  </si>
  <si>
    <t xml:space="preserve">Obecní knihovna Hlubočky zakoupí 1 balíček e-knih v českém jazyce a 1 notebook se čtečkou. Dále bude zakoupen modul E-výpůjčky. Nakoupené knihy budou implementovány do modulu díla v automatizovaném systému Tritius ve spolupráci s KMOL. Doplnění technického vybavení o multifunkční tiskárnu a termotiskárnu urychlí a zefektivní služby pro návštěvníky. </t>
  </si>
  <si>
    <t>obec Kostelany nad Moravou</t>
  </si>
  <si>
    <t>Kostelany nad Moravou 19</t>
  </si>
  <si>
    <t xml:space="preserve">Kostelany nad Moravou </t>
  </si>
  <si>
    <t>686 01</t>
  </si>
  <si>
    <t>Uherské Hradiště</t>
  </si>
  <si>
    <t>Modernizace technického vybavení a zkvalitnění služeb obecní knihovny ve směru k uživatelům</t>
  </si>
  <si>
    <t>Vybavením knihovny novou funkční technikou dosáhneme modernizace a zkvalitnění poskytovaných služeb. Zakoupením nového notebooku chceme zlepšit podmínky pro práci knihovnice, aby svou rychlostí a technickými parametry odpovídal současným požadavkům a pořízením tiskárny a projektoru bychom rádi rozšířili služby pro uživatele knihovny.</t>
  </si>
  <si>
    <t>modernizace a rozšíření IT v MK Nová Ves u Světlé</t>
  </si>
  <si>
    <t>MK Nová Ves u Světlé v současné době disponuje pouze zastaralým stolním počítačem, který již nevyhovuje požadavkům pracovníků MK při práci s knihovním systémem Tritius. MK rovněž spolupracuje s místní mateřskou a základní školou a dataprojektor s plátnem budeme využívat při různých vzdělávacích akcích a besedách pro děti a zároveň bychom rádi rozšířili i tyto služby pro veřejnost. Vzdělávací akce a besedy pro děti a dospělé se uskuteční nad rámec otevírací doby.</t>
  </si>
  <si>
    <t>Město Březová nad Svitavou</t>
  </si>
  <si>
    <t>Moravské náměstí 1</t>
  </si>
  <si>
    <t>Březová nad Svitavou</t>
  </si>
  <si>
    <t>569 02</t>
  </si>
  <si>
    <t>Pořízení schránky na vracení knih</t>
  </si>
  <si>
    <t xml:space="preserve">Umístění schránky na vracení knih do exteriéru před budovu knihovny zajistí uživatelům knihovny neomezenou možnost vracení knih kdykoliv mimo otevírací dobu knihovny nebo v dobu uzavření knihovny z jakýchkoliv důvodů (dovolená, jiné provozní důvody). Dojde k uspokojení poptávky čtenářů vracet knihy i mimo otevírací dobu. Zároveň dojde ke zrychlení oběhu žádaných knih. </t>
  </si>
  <si>
    <t>Cílem projektu je obohacení knihovního fondu o elektronické knihy a rozšíření služeb knihovny. Zavedením elektronického půjčování knih si slibujeme zkvalitnění služeb pro čtenáře při doplňování novinek, bestsellerů a povinné četby a přispění k registraci čtenářů nových, kteří využívají pouze moderní technologie.</t>
  </si>
  <si>
    <t>Obec Cholina</t>
  </si>
  <si>
    <t>Cholina 52</t>
  </si>
  <si>
    <t>783 22</t>
  </si>
  <si>
    <t>Zapojení Místní knihovny Cholina do regionálního kooperačního systému Tritius</t>
  </si>
  <si>
    <t>Místní knihovna Cholina přejde na vyšší úroveň knihovnického programu a zapojí se do regionálního kooperačního systému olomouckého kraje, který koordinuje pověřená Knihovna města Olomouce.</t>
  </si>
  <si>
    <t>Město Jaroměřice nad Rokytnou</t>
  </si>
  <si>
    <t>nám. Míru 2</t>
  </si>
  <si>
    <t>Jaroměřice nad Rokytnou</t>
  </si>
  <si>
    <t>675 51</t>
  </si>
  <si>
    <t>Zahájení půjčování e-knih v Městské knihovně Jaroměřice nad Rokytnou</t>
  </si>
  <si>
    <t>Cílem projektu je rozšíření stávající nabídky služeb o zahájení výpůjček e-knih v českém jazyce pro registrované čtenáře Městské knihovny Jaroměřice nad Rokytnou ve spolupráci s portálem Palmknihy.cz. Realizací projektu reagujeme na zvyšující se poptávku po tomto knižním formátu, který je žádán především mladou a částečně střední generací. Záměrem je tedy především zatraktivnit a obohatit fond knihovny a oslovit tím nové čtenáře, kteří jsou zvyklí využívat moderní technologie.</t>
  </si>
  <si>
    <t>Obec Tlučná</t>
  </si>
  <si>
    <t>Hlavní 25</t>
  </si>
  <si>
    <t>Tlučná</t>
  </si>
  <si>
    <t>Nákup knihovního systému, včetně nákupu e-knih, e-audio</t>
  </si>
  <si>
    <t>Přechod z knihovního systému Clavius na knihovní systém Tritius a zahájení výpůjček e-knih a e-audio knih</t>
  </si>
  <si>
    <t>Obec Velké Albrechtice</t>
  </si>
  <si>
    <t>Velké Albrechtice 119</t>
  </si>
  <si>
    <t>Velké Albrechtice</t>
  </si>
  <si>
    <t>Nový Jičín</t>
  </si>
  <si>
    <t>Přechod z knihovního systému Clavius do knihovního systému Tritius REKS licence do 5 000 sv. Výměna zastaralého PC za výkonnější přenosný počítač -notebook.</t>
  </si>
  <si>
    <t>Město Bochov</t>
  </si>
  <si>
    <t>Náměstí Míru 1</t>
  </si>
  <si>
    <t>Bochov</t>
  </si>
  <si>
    <t>Pokračování v automatizaci městské knihovny a infocentra Bochov</t>
  </si>
  <si>
    <t>Obec Babice</t>
  </si>
  <si>
    <t>Babice 508</t>
  </si>
  <si>
    <t>Babice</t>
  </si>
  <si>
    <t>687 03</t>
  </si>
  <si>
    <t xml:space="preserve">Zkvalitnění služeb knihovny směrem k uživatelům </t>
  </si>
  <si>
    <t>Pořízením notebooku pro uživatele bychom chtěli zkvalitnit a zmodernizovat poskytované služby. Rádi bychom podpořili funkci naší knihovny jako centra celoživotního vzdělávání pro veřejnost. Již několik let zde probíhají tréninky paměti pro seniory a také informační lekce pro mládež a pořízením notebooku bychom mohli tyto činnosti zkvalitnit a rozšířit o nové možnosti. Součástí projektu by měla být i nová čtečka čárových kódů.</t>
  </si>
  <si>
    <t xml:space="preserve">Obec Batňovice </t>
  </si>
  <si>
    <t>Batňovice 4</t>
  </si>
  <si>
    <t xml:space="preserve">Batňovice </t>
  </si>
  <si>
    <t>Trutnov</t>
  </si>
  <si>
    <t xml:space="preserve">Obnova technického vybavení Obecní knihovny Batňovice </t>
  </si>
  <si>
    <t xml:space="preserve">Jedná se o výměnu zastaralého vybavení knihovny: notebook 1 ks a  čtečka čárových kodů 1 ks </t>
  </si>
  <si>
    <t>Městská knihovna Jablonné nad Orlicí</t>
  </si>
  <si>
    <t>Aloise Hanuše 85</t>
  </si>
  <si>
    <t>Jablonné nad Orlicí</t>
  </si>
  <si>
    <t xml:space="preserve">Zahájení výpůjček e-knih </t>
  </si>
  <si>
    <t>Rozšíření stávající nabídky služeb o půjčování e-knih v českém jazyce pro registrované uživatele Městské knihovny Jablonné nad Orlicí ve spolupráci s portálem Palmknihy.cz.</t>
  </si>
  <si>
    <t>Městská knihovna v Třebíči</t>
  </si>
  <si>
    <t>Hasskova ul. č. 102/2</t>
  </si>
  <si>
    <t>674 01</t>
  </si>
  <si>
    <t>Rozšíření e-služeb knihovny: e-audioknihy</t>
  </si>
  <si>
    <t>Obsahem projektu je nákup balíčků e-audioknih a příslušného modulu AKS Tritius pro půjčování tohoto fondu. Služba půjčování tradičních e-knih společnosti Palmknihy má značně stoupající tendenci a předpokládá se postupný nárůst také u e-audioknih, zejména v době, kdy žadatel bude poskytovat služby v omezeném režimu během rekonstrukce všech tří objektů (2024 - 2026).</t>
  </si>
  <si>
    <t>Moderní technologie v knihovně: RFID UHF technologie pro ochranu fondu ústřední knihovny a samoobslužný systém</t>
  </si>
  <si>
    <t>Stavební rekonstrukce prostor ústřední knihovny v roce 2024 umožní vytvoření centrálního místa pro půjčování a vracení dokumentů. Cílem projektu je zavadení RFID UHF technologie, která přináší nový způsob identifikace dokumentů, zjednoduší a zrychlí poskytované služby čtenářům a zajistí ochranu fondu ve vícepatrové budově.</t>
  </si>
  <si>
    <t>Město Kostelec nad Orlicí Městská knihovna Kostelec nad Orlicí</t>
  </si>
  <si>
    <t>Palackého náměstí 38</t>
  </si>
  <si>
    <t>Kostelec nad Orlicí</t>
  </si>
  <si>
    <t>Nákup samoobslužného výdejového boxu na knihy</t>
  </si>
  <si>
    <t>Cílem projektu je usnadnit čtenářům půjčování knih. Návratový box už máme, výdajový by byl hned vedle, během několika minut by čtenář zvládl vrátit vypůjčené knihy a vzápětí si půjčit nové.</t>
  </si>
  <si>
    <t>Cílem projektu je rozšíření služeb pro čtenáře a to o půjčování audioknih. Ve spolupráci s firmu Palmknihy, která nabízí knihovnám startovací balíček, rozšíříme čtenářům možnost o další druh knih, které bychom v tomto rozsahu na CD nenakoupili.</t>
  </si>
  <si>
    <t xml:space="preserve">Obec Šťáhlavy </t>
  </si>
  <si>
    <t>Masarykova 169</t>
  </si>
  <si>
    <t>Šťáhlavy</t>
  </si>
  <si>
    <t>332 03</t>
  </si>
  <si>
    <t>Plzeň-město</t>
  </si>
  <si>
    <t xml:space="preserve">Přechod z knihovního systému Clavius na knihovní systém Tritius </t>
  </si>
  <si>
    <t>Přechodem na nový knihovní systém získáme spolehlivý nástroj pro správu knihovního fondu, moderní webový katalog pro čtenáře. Zároveň se připojíme do regionálního knihovního systému Blovicko. Zapojením obsluhovaných knihoven regionu do regionálního systému se zjednoduší způsob importu výměnných souborů.</t>
  </si>
  <si>
    <t>Obec Žleby</t>
  </si>
  <si>
    <t>Zámecké náměstí 67</t>
  </si>
  <si>
    <t>Žleby</t>
  </si>
  <si>
    <t>Kutná Hora</t>
  </si>
  <si>
    <t>Box pro samoobslužné vracení knih v knihovně Žleby</t>
  </si>
  <si>
    <t>Zřízení samoobslužného boxu pro vrácení knih umístěného u budovy OÚ Žleby přístupného i mimo provozní dobu knihovny.</t>
  </si>
  <si>
    <t>Obec Rybí</t>
  </si>
  <si>
    <t>Rybí 380</t>
  </si>
  <si>
    <t>Rybí</t>
  </si>
  <si>
    <t>Veřejné informační služby knihoven</t>
  </si>
  <si>
    <t>Obec Brníčko</t>
  </si>
  <si>
    <t>Brníčko 120</t>
  </si>
  <si>
    <t>Brníčko</t>
  </si>
  <si>
    <t>Zahájení automatizace knihovního systému v Obecní knihovně Brníčko</t>
  </si>
  <si>
    <t>Obecní knihovna Brníčko je součástí knihovnického střediska Zábřeh, spolupracuje s místní MŠ a ZŠ, pořádá programy pro děti, organizuje přednášky pro veřejnost. Veškeré záznamy o knihovním fondu Obecní knihovny Brníčko jsou uloženy v centrální databázi střediskové knihovny MěK Zábřeh.  Cílem automatizace knihovního systému je zkvalitnění a modernizace poskytovaných služeb, navýšení počtu čtenářů, časová i materiálová úspora a zpřesnění statistických výstupů.</t>
  </si>
  <si>
    <t>Městská knihovna v Chebu, příspěvková organizace</t>
  </si>
  <si>
    <t>Obrněné brigády 615/1</t>
  </si>
  <si>
    <t>VerbisBox v Městské knihovně v Chebu</t>
  </si>
  <si>
    <t>Realizací projektu, čili pořízením technického zařízení - VerbisBoxu, bychom rádi v knihovně rozšířili knihovní služby o novou možnost -  bezkontaktní půjčování, případně vracení dokumentů. Výhodné propojení VerbisBoxu s automatizovaným knihovním systémem stejného výrobce by zajistilo snadnou a uživatelsky komfortní službu i v čase mimo otevírací dobu knihovny, tzv. 24/7, také v nenadálých či krizových situacích.</t>
  </si>
  <si>
    <t>Obec Přeborov</t>
  </si>
  <si>
    <t>Přeborov 23</t>
  </si>
  <si>
    <t>Milevsko</t>
  </si>
  <si>
    <t>Písek</t>
  </si>
  <si>
    <t>Zkvalitnění služeb pro uživatele knihovny v Přeborově</t>
  </si>
  <si>
    <t>Obec a knihovna v Přeborově má zájem na modernizaci technického vybavení knihovny, které je již zastaralé či chybí. Cílem předkládaného projektu je pořízení promítací techniky (plátna a projektoru), notebooku, tiskárny a skeneru čárových kódů pro zkvalitnění služeb čtenářů. Knihovna po celý rok pořádá akce pro širokou veřejnost, od nejmenších čtenářů po seniory. Nové vybavení by využila především při organizaci kulturních a vzdělávacích akcí v knihovně či mimo prostory knihovny.</t>
  </si>
  <si>
    <t>Obec Loukov</t>
  </si>
  <si>
    <t>Loukov 199</t>
  </si>
  <si>
    <t>Loukov</t>
  </si>
  <si>
    <t>Pořízení technického vybavení pro Obecní knihovnu Loukov</t>
  </si>
  <si>
    <t>Zakoupením a instalací nové počítačové techniky chceme našim návštěvníkům zajistit kvalitnější, rychlejší a efektivnější informační služby. Uživatelé by získali rychlejší přístup k informačním zdrojům na internetu a k elektronickým katalogům jiných knihoven.</t>
  </si>
  <si>
    <t>Mariánské náměstí 2/2</t>
  </si>
  <si>
    <t>Praha 1 - Staré Město</t>
  </si>
  <si>
    <t>Zahájení výpůjček e-knih v Knihovně MČ Praha Březiněves</t>
  </si>
  <si>
    <t>Rozšíření nabídky služeb knihovny o novou službu Knihovny MČ Praha Březiněves o půjčování e-knih v českém jazyce ve spolupráci s portálem Palmknihy.cz a pořízení čteček knih pro čtenáře knihovny.</t>
  </si>
  <si>
    <t>Městská knihovna Český Těšín</t>
  </si>
  <si>
    <t>Ostravská 1326/67</t>
  </si>
  <si>
    <t>Český Těšín</t>
  </si>
  <si>
    <t>Zahájení půjčování e-knih v Městské knihovně Český Těšín</t>
  </si>
  <si>
    <t>V roce 2023 byl v Městské knihovně v Českém Těšíně implementován AKS Tritius. Dalším krokem k plnému využívání tohoto systému a k rozšiřování služeb pro uživatele knihovny je zahájení výpůjček e-knih. S touto službou chceme začít v roce 2024. V žádosti o poskytnutí dotace žádáme v souladu s podmínkami výzvy o dva balíčky e-výpůjček.</t>
  </si>
  <si>
    <t>Městské kulturní středisko Tišnov, Mlýnská 152</t>
  </si>
  <si>
    <t>Mlýnská 152</t>
  </si>
  <si>
    <t>Tišnov</t>
  </si>
  <si>
    <t>Kreativní laboratoř - podpora dovedností STEM</t>
  </si>
  <si>
    <t xml:space="preserve">Projekt se zaměřuje na speciální vybavení sloužící k rozvoji STEM dovedností, které jsou pro dnešní společnost stěžejní. Projekt si dále klade za cíl nabídnout veřejnosti inovativní technologie v podobě aplikací rozvíjející kreativitu. </t>
  </si>
  <si>
    <t xml:space="preserve">Městská knihovna Tišnov nabízí v současné době rozsáhlé portfolio služeb pro široké spektrum uživatelů. Disponuje fondem 36 928 svazků, který využívá 2 359 registrovaných čtenářů. Knihovna se snaží aktivně rozšiřovat a zavádět nové služby.  Vzhledem k absenci CD na trhu, narážíme na rostoucí problém s nedostatkem vhodných přehrávacích zařízení a tím i na snižování počtu výpůjček těchto médií.  Zájem uživatelů o poslech trvá, hledáme tedy jinou, vhodnou formu poskytované služby.  </t>
  </si>
  <si>
    <t xml:space="preserve">Městská knihovna Tišnov v současné době disponuje fondem 36 928 svazků pro 2 359 registrovaných čtenářů. Knihovní fond je průběžně doplňován, přesto není možné, z důvodu finančních i prostorových, nakupovat větší množství svazků od jednoho titulu. U aktuálních bestsellerů se tak vytváří četné rezervace na velmi dlouhou dobu. Obdobné situaci čelíme s žáky a studenty v rámci doporučené četby. </t>
  </si>
  <si>
    <t>Náměstí Kašpara Šternberka 363</t>
  </si>
  <si>
    <t xml:space="preserve">Radnice </t>
  </si>
  <si>
    <t>Rokycany</t>
  </si>
  <si>
    <t>Modernizace a obnova technického vybavení knihovny</t>
  </si>
  <si>
    <t xml:space="preserve">Cílem projektu je modernizace a zkvalitnění nabízených služeb pro čtenáře a zkvalitnění v pořádání vzdělávacích programů pro širokou veřejnost. </t>
  </si>
  <si>
    <t>Obec Smilovice</t>
  </si>
  <si>
    <t>Smilovice</t>
  </si>
  <si>
    <t>Frýdek-Místek</t>
  </si>
  <si>
    <t>Kurzy programování a tisk 3D</t>
  </si>
  <si>
    <t>Již druhým rokem probíhají v naší knihovně kurzy programování pro děti pod vedením zkušeného programátora (dobrovolník).Děti se učí programovat Micro:bity.  K Mikro:bitům potřebuji různá příslušenství a proto bychom chtěli zakoupit 3D tiskárnu aby se děti v rámci kroužku seznámily s 3D tiskem, naučily nejen model vytisknout  ale i naprogramovat. Na 3D tisk máme naplánované worshopy i pro dospělé.</t>
  </si>
  <si>
    <t>Obec Charváty</t>
  </si>
  <si>
    <t>Charváty č.p. 98</t>
  </si>
  <si>
    <t>Charváty</t>
  </si>
  <si>
    <t>783 75</t>
  </si>
  <si>
    <t>Zahájení automatizace v Obecní knihovně v Charvátech prostřednictvím regionálního kooperačního systému</t>
  </si>
  <si>
    <t xml:space="preserve">Obecní knihovna v Charvátech zahájí automatizované půjčování, přičemž se zapojí do regionálního kooperačního systému olomouckého okresu, který koordinuje Knihovna města Olomouce. </t>
  </si>
  <si>
    <t>Obec Troubelice</t>
  </si>
  <si>
    <t>Troubelice č.352</t>
  </si>
  <si>
    <t>Troubelice</t>
  </si>
  <si>
    <t>783 83</t>
  </si>
  <si>
    <t>Zapojení Obecní knihovny Troubelice do regionálního kooperačního systému Tritius</t>
  </si>
  <si>
    <t>Obecní knihovna Troubelice přejde na vyšší úroveň knihovnického programu, přičemž se zapojí do regionálního kooperačního systému olomouckého kraje, který koordinuje pověrená Knihovna města Olomouc.</t>
  </si>
  <si>
    <t>Město Miletín</t>
  </si>
  <si>
    <t>náměsti Karla Jaromíra Erbena  99</t>
  </si>
  <si>
    <t>Miletín</t>
  </si>
  <si>
    <t>Nová plně podporovaná verze programu Verbis nahradí zastaralý (r. 2017) modul výpůjčního systému, revize a zcela nefunkčního webového katalogu Portaro. Nový PC bude sloužit k veškeré agendě knihovny (výpůjční systém, katalogizace, revize atd.) Starý počítač (r.2017) bude dán k dispozici uživatelům (internet). V současné době není tato služba poskytována. Mini PC bude sloužit jako server (ukládání dat).</t>
  </si>
  <si>
    <t>Voděrady 160</t>
  </si>
  <si>
    <t>Voděrady</t>
  </si>
  <si>
    <t>E-knihy a e-audioknihy v Místní knihovně Voděrady</t>
  </si>
  <si>
    <t>Žádáme o dotaci na zakoupení licence pro zahájení výpůjček e-knih a e-audioknih v českém jazyce. Projekt by měl přilákat nové čtenáře do naší knihovny, především malé děti a čtenáře střední generace.  Zároveň tímto usilujeme o zkvalitnění služeb, především o rozšíření fondu, rozšíření výpůjční doby a posun knihovny k moderním komunikačním a informačním technologiím.</t>
  </si>
  <si>
    <t>Obec Brumovice</t>
  </si>
  <si>
    <t>Hlavní 75/56</t>
  </si>
  <si>
    <t>Brumovice</t>
  </si>
  <si>
    <t>Společenské a kulturní centrum Kuřim, příspěvková organizace</t>
  </si>
  <si>
    <t>nám. Osvobození 902/1</t>
  </si>
  <si>
    <t>Kuřim</t>
  </si>
  <si>
    <t>Brýle pro virtuální realitu</t>
  </si>
  <si>
    <t>Pořízení brýlí na virtuální realitu je v současné době jeden z nástrojů pro moderní vzdělávání. Díky rozšířené realitě si lidé umí daleko lépe představit nejrůznější oblasti vzdělávání a zároveň tak rozšiřují jejich technologické myšlení. Využití je možné i u starší generace, která díky virtuální realitě pronikne do moderního světa a může prožít zážitky, na které by se fyzicky necítili. S VR brýlemi je také možné oživení knihovnických lekcí pro děti a rozšíření podpory mediálního vzdělávání.</t>
  </si>
  <si>
    <t>Obec Rabštejnská Lhota</t>
  </si>
  <si>
    <t>Rabštejnská Lhota č. p. 130</t>
  </si>
  <si>
    <t>Rabštejnská Lhota</t>
  </si>
  <si>
    <t xml:space="preserve">Pořízení technického vybavení obecní knihovny </t>
  </si>
  <si>
    <t>Rozšíření technického vybavení knihovny jako centra celoživotního vzdělávání a nositele kultury pro širší veřejnost obce.</t>
  </si>
  <si>
    <t>Město Odolena Voda</t>
  </si>
  <si>
    <t>Dolní náměstí 14</t>
  </si>
  <si>
    <t>Odolena Voda</t>
  </si>
  <si>
    <t>Praha-východ</t>
  </si>
  <si>
    <t>Kniha v Odoleně Vodě kdykoliv k mání</t>
  </si>
  <si>
    <t xml:space="preserve">Pořízení samoobslužného kombinovaného výdejního a vratného box Furtodo KnihoBox 2 v 1 pro Městskou knihovnu Odolena Voda. Cílem je nabídnou čtenáři možnost vyzvednout si objednané knihy nebo časopisy bez ohledu na otevírací dobu knihovny a stejně tak je kdykoliv vracet a zkvalitnit tak nabízené služby a přispět tak ke zlepšení dostupnosti služby. </t>
  </si>
  <si>
    <t>Obec Jílovice</t>
  </si>
  <si>
    <t>Jílovice 170</t>
  </si>
  <si>
    <t>Jílovice</t>
  </si>
  <si>
    <t>Zahájení automatizace provozu knihoven zřizovaných obcí Jílovice</t>
  </si>
  <si>
    <t>Obec Jílovice zřizuje čtyři samostatné knihovny, v nichž by chtěla zahájit automatizovaný provoz. Připojila by je do REGKS ARL provozovaného JVK, ale potřebuje vybavit knihovny potřebnou technikou.</t>
  </si>
  <si>
    <t>Knihovna Matěje Josefa Sychry, Žďár nad Sázavou</t>
  </si>
  <si>
    <t>Havlíčkovo náměstí 5</t>
  </si>
  <si>
    <t>Nákup balíčku audioknih</t>
  </si>
  <si>
    <t>Cílem projektu je zakoupení balíčku audioknih, které nabídneme jako novinku našim čtenářům v době, kdy budou vzhledem k rekonstrukci omezeny služby knihovny.</t>
  </si>
  <si>
    <t>Zkvalitnění veřejných online služeb uživatelům knihovny</t>
  </si>
  <si>
    <t xml:space="preserve">Cílem projektu je zakoupení nové verze stávajícího knihovnického systému Verbis a katalogu Portaro pro Verbis. Zastaralý systém chceme pro lepší uživatelskou činnost nahradit systémem s novými moduly, možností internetového placení, integrovaným modulem MVS. Čtenářům tak chceme zajistit minimální omezení služeb v době od ledna do října příštího roku, kdy bude probíhat rekonstrukce služeb. </t>
  </si>
  <si>
    <t>Obec Kovářov</t>
  </si>
  <si>
    <t>Kovářov 63</t>
  </si>
  <si>
    <t>Kovářov</t>
  </si>
  <si>
    <t>Obecní knihovna Kovářov - obnova vybavení = kvalitnější služby</t>
  </si>
  <si>
    <t>Obecní knihovna Kovářov žádá o finanční podporu v rámci programu VISK 3 na nákup počítače, notebooku a reproduktoru. Tato vybavení nám umožní poskytovat lepší a modernější služby našim čtenářům, a zároveň nám pomohou v efektivní správě knihovních záznamů a půjčování knih. Zkvalitní vzdělávací a kulturní programy i pro znevýhodněné čtenáře (pořízení reproduktoru).</t>
  </si>
  <si>
    <t>Obec Moravany</t>
  </si>
  <si>
    <t>nám. Hrdinů 136</t>
  </si>
  <si>
    <t>Moravany</t>
  </si>
  <si>
    <t>Zkvalitnění a rozšíření služeb obecní knihovny Moravany</t>
  </si>
  <si>
    <t xml:space="preserve">Projekt má za cíl poskytnout vysoce kvalitní kulturní a vzdělávací akce pro širokou veřejnost, s důrazem na spolky, školy, seniory a handicapované. Klíčovým prvkem je pořízení modeního projektoru a ozvučení, zlepšujících zážitek návštěvníků během besed a přednášek. Projekt se zaměřuje na přístupnnost knihovních akcí pro seniory, všetně této skupiny s omezením zraku či sluchu, s výhledem na posílení komunitního ducha a v lokalitě. </t>
  </si>
  <si>
    <t>Obec Zastávka</t>
  </si>
  <si>
    <t>Hutní osada 14</t>
  </si>
  <si>
    <t>Zastávka</t>
  </si>
  <si>
    <t>Zahájení výpůjček e-knih v Obecní knihovně v Zastávce, Zahájení výpůjček e-audioknih v Obecní knihovně v Zastávce</t>
  </si>
  <si>
    <t>Zahájení výpůjček e-knih a e-audioknih v Obecní knihovně v Zastávce - rozšíření nabídky služeb pro uživatele knihovny</t>
  </si>
  <si>
    <t>Městys Havlíčkova Borová</t>
  </si>
  <si>
    <t>Náměstí 278</t>
  </si>
  <si>
    <t>Havlíčkova Borová</t>
  </si>
  <si>
    <t>Zavedení půjčování e-knih v MLK Havlíčkova Borová</t>
  </si>
  <si>
    <t>Snaha o rozšíření nabídky služeb knihovny o půjčování e-knih, tím pádem o rozšíření nabídky knih a s tím spojené oslovení dalších čtenářů.</t>
  </si>
  <si>
    <t>Město Zlaté Hory</t>
  </si>
  <si>
    <t>nám. Svobody 80</t>
  </si>
  <si>
    <t>Zlaté Hory</t>
  </si>
  <si>
    <t>Jeseník</t>
  </si>
  <si>
    <t>Upgrade knihovního systému Verbis</t>
  </si>
  <si>
    <t xml:space="preserve">Cílem projektu je zkvalitnění a zefektivnění služeb pro uživatele knihovny. Toho dosáhneme koupí nového upgradu knihovního systému Verbis. Nasazením modulu Digitální knihovna rozšíříme služby katalogu o prezentaci plných textů dokumentů a grafických souborů (fotografií, skenů dokumentů atp), nákupem modulu MojeID/OpenID umožníme našim čtenářům jednodušší přihlašování do elektronického katalogu.
</t>
  </si>
  <si>
    <t>Město Jemnice</t>
  </si>
  <si>
    <t>Husova 103</t>
  </si>
  <si>
    <t>Jemnice</t>
  </si>
  <si>
    <t>Nákup knihovního systému Tritius, zakoupení startovacího balíčku e-výpůjček a startovacího balíčku audiovýpůjček</t>
  </si>
  <si>
    <t>Rozšíření stávající nabidky služeb o zahájení výpůjček e-knih a audioknih v českém jazykce pro registrované čtenáře MK Jemnice ve spolupráci s portálem palmknihy.cz a pořízení knihovního systému Tritius</t>
  </si>
  <si>
    <t>Obec Hnojník</t>
  </si>
  <si>
    <t>Hnojník 222</t>
  </si>
  <si>
    <t>Hnojník</t>
  </si>
  <si>
    <t>Technické vybavení knihovny - modernizace a doplnění</t>
  </si>
  <si>
    <t>Knihovna Hnojník je plně automatizovaná, v roce 2020 přešla na regionální knihovní systém Tritius, který provozuje pověřená Knihovna Třinec.  Z těchto důvodů je nezbytné knihovnu adekvátně dovybavit IT hardware. Stávající PC pro potřeby katalogizace a všech ostatních úkonů již není plně kompatibilní se systémem Tritius. PC pro veřejnost nahradíme notebookem, získáme tak prostor pro vytvoření dětského koutku. Plánujeme také rozšířit množství kulturních a vzdělávacích akcí, vzhledem k tomu je potřebné ji vybavit dataprojektorem a plátnem.</t>
  </si>
  <si>
    <t>Obec Kořenec</t>
  </si>
  <si>
    <t>Kořenec 152</t>
  </si>
  <si>
    <t>Kořenec</t>
  </si>
  <si>
    <t>Půjčování e-knih v knihovně Kořenec</t>
  </si>
  <si>
    <t xml:space="preserve">Místní knihovna Kořenec poskytuje standardní knihovnické služby, mezi které by ráda zařadila také možnost zapůjčení e-knih svým čtenářům. Tímto krokem vyjde vstříc zájmu uživatelů o tituly, které knihovna nevlastní, případně o tituly studijního charakteru, a rozšíří tak stávající knihovní fond. </t>
  </si>
  <si>
    <t>Obec Dolní Dubňany</t>
  </si>
  <si>
    <t>Dolní Dubňany 40</t>
  </si>
  <si>
    <t>Dolní Dubňany</t>
  </si>
  <si>
    <t>Modernizované pojetí pořádání kulturních a vzdělávacích akcí</t>
  </si>
  <si>
    <t>Provoz knihovny v Dolních Dubňanech je od loňského roku pozastaven z důvodu plánované rekonstrukce a vytvoření prostor pro novou , moderní knihovnu, která bude otevřeným místem pro setkávání komunit. Cílem projektu je pořízení dataprojektoru s plátnem pro usnadnění pořádání kulturních a vzdělávacích akcí např. při besedě s důchodci, na přednáškách z historie obce apod.</t>
  </si>
  <si>
    <t>Obec Smidary</t>
  </si>
  <si>
    <t>Nám. Prof. Babáka 106</t>
  </si>
  <si>
    <t>Smidary</t>
  </si>
  <si>
    <t>503 53</t>
  </si>
  <si>
    <t>Hradec Králové</t>
  </si>
  <si>
    <t>Přechod na nový moderní knihovní systém Tritius</t>
  </si>
  <si>
    <t xml:space="preserve">Středisková knihovna Smidary v současné době používá zastaralý a již nevyhovující automatizovaný knihovní systém Clavius. Přechodem na knihovní systém Tritius získá knihovna moderní systém, který podporuje knihovní standardy a zvyšuje úroveň vzájemné kooperace knihoven i úrověň uživatelského komfortu.								
						</t>
  </si>
  <si>
    <t>Městská část Praha-Kolovraty</t>
  </si>
  <si>
    <t>Mírová 364</t>
  </si>
  <si>
    <t>Praha-Kolovraty</t>
  </si>
  <si>
    <t>103 00</t>
  </si>
  <si>
    <t>Zefektivnění knihovnických služeb – pořízení samoobslužného návratového biblioboxu</t>
  </si>
  <si>
    <t xml:space="preserve">V rámci projektu Knihovna s infocentrem žádá o pořízení samooblužného návratového biblioboxu, který by čtenářům umožnil vracení knihovních dokumentů mimo otevírací dobu knihovny, tzv. 24/7. Čtenářů navíc přibývá, proto je předpoklad, že zavedení nové služby bude vítanou novinkou. Čtenáři se už nebudou muset obávat poplatku za opožděné vrácení knihovních dokumentů jen proto, že jim otevírací doba knihovny nevyhovuje.  </t>
  </si>
  <si>
    <t>Městys Černá Hora</t>
  </si>
  <si>
    <t>nám. Míru 50</t>
  </si>
  <si>
    <t>Černá Hora</t>
  </si>
  <si>
    <t>679 21</t>
  </si>
  <si>
    <t>Přechod z knihovního systému CLAVIUS na systém TRITIUS</t>
  </si>
  <si>
    <t>Obecní knihovna využívá automatizovaný knihovní systém Clavius od roku 2006 v souladu s katalogizačními pravidly RDA. Využíváme nabídku pověřené knihovny při výpůjčkách z výměnného fondu. Systém je však zastaralý, převody dat jsou komplikované a navíc systém nebude poskytovatelem nadále podporován. V této souvislosti je nutná výměna knihovního systému a stávajícího PC a tiskárny.</t>
  </si>
  <si>
    <t>Obec Statenice</t>
  </si>
  <si>
    <t>Statenická 23</t>
  </si>
  <si>
    <t>Statenice</t>
  </si>
  <si>
    <t>Praha-západ</t>
  </si>
  <si>
    <t>E-Obývák vesnice</t>
  </si>
  <si>
    <t xml:space="preserve">Obecní knihovna J. M. Hovorky ve Statenicích (Knihovna roku 2021, Bibliotheca inspirans 2023) pokračuje v modernizaci svých služeb. Možnost půjčování e - knih a e-audio knih patří dnes již ke standardu kvalitní knihovny a to nejen ve větších městech. Aby naše knihovna mohla tyto služby poskytovat, je třeba nakoupit licence na e-výpůjčky, a to jak e-knih, tak e-audio knih - vždy 1 balíček.  </t>
  </si>
  <si>
    <t>Městská knihovna Kyjov, příspěvková organizace města Kyjova</t>
  </si>
  <si>
    <t>třída Komenského 617/20</t>
  </si>
  <si>
    <t>Kyjov</t>
  </si>
  <si>
    <t>Zahájení online výpůjček audioknih</t>
  </si>
  <si>
    <t xml:space="preserve">Městská knihovna Kyjov aktuálně nabízí čtenářům možnost stahovat prostřednictvím čtenářského konta e-výpůjčky. Alternativou k běžným knihám jsou pak již jen audioknihy, které však čím dál častěji naráží na to, že uživatelé nemají vhodné technické prostředky pro jejich přehrávání. Rádi bychom tak navýšili tento komfort tím, že budeme poskytovat online výpůjčky právě audioknih. </t>
  </si>
  <si>
    <t>Město Skalná</t>
  </si>
  <si>
    <t>Sportovní 9</t>
  </si>
  <si>
    <t>Skalná</t>
  </si>
  <si>
    <t>351 34</t>
  </si>
  <si>
    <t>Obnova výpočetní techniky</t>
  </si>
  <si>
    <t xml:space="preserve">Notebook by byl využíván občany, kteří využívají veřejný internet, nebo seniory, kteří nemají doma vlastní počítač a potřebují občas použít výpočetní techniku. </t>
  </si>
  <si>
    <t>Obec Horní Bradlo</t>
  </si>
  <si>
    <t>Dolní Bradlo 7</t>
  </si>
  <si>
    <t>Horní Bradlo</t>
  </si>
  <si>
    <t>539 53</t>
  </si>
  <si>
    <t>Nákup notebooku pro vzdělávání dětí a dospělých</t>
  </si>
  <si>
    <t>Doplnit a zlepšit technické vybavení knihovny, abychom mohli zkvalitnit činnost čtenářského klubu Klubíčko a rozšířit možnosti vzdělávání dospělých a dětí o další sféry. Pro děti ze školy a občany obce bychom chtěli připravit pravidelné vzdělávání v oblasti fotografování, úpravy fotografií, střihu videa a základy grafické tvorby v souvislosti s využitím fotografií a videa.</t>
  </si>
  <si>
    <t>Obec Stachy</t>
  </si>
  <si>
    <t>Stachy 200</t>
  </si>
  <si>
    <t>Stachy</t>
  </si>
  <si>
    <t>Zahájení výpůjček e-audioknih v ObK Stachy</t>
  </si>
  <si>
    <t>Obecní knihovna Stachy je menší profesionální knihovna v regionu Prachatice. Knihovna by ráda nabídla svým čtenářům novou atraktivní službu poskytování e-výpůjček audioknih.</t>
  </si>
  <si>
    <t>Obec Oldřichov v Hájích</t>
  </si>
  <si>
    <t>Oldřichov v Hájích 151</t>
  </si>
  <si>
    <t>Oldřichov v Hájích</t>
  </si>
  <si>
    <t>Rozšíření nabídky služeb knihovny o půjčování e-audioknih</t>
  </si>
  <si>
    <t>Knihovna v Oldřichově v Hájích má mezi svými uživateli občany se zrakovým postižením. V současné době využívá pouze nabídku audioknih z výměnných souborů Krajské věděcké knihovny v Liberci. Z tohoto důvodu by ráda rozšířila své služby o půjčování e-audioknih nejen pro zrakově postižené, ale pro všechny zájemce.  AKS ARL-REGKS tuto službu umožňuje. Pro zkvalitnění práce s výpůjčním protokolem též zakoupíme novou čtečku čárových kódů.</t>
  </si>
  <si>
    <t>Obec Máslovice</t>
  </si>
  <si>
    <t>Pražská 18</t>
  </si>
  <si>
    <t>Máslovice</t>
  </si>
  <si>
    <t>250 69</t>
  </si>
  <si>
    <t>Automatizace knihovny Máslovice</t>
  </si>
  <si>
    <t xml:space="preserve">Předkládaný projekt řeší přechod z knihovního systému Clavius na knihovní systém Tritius REKS, kterým obecní knihovna získá katalogizační informační systém nové generace, webový a dostupný z celého světa. Tritius je úplný knihovní systém. </t>
  </si>
  <si>
    <t>Knihovna Jiřího Mahena v Brně, příspěvková organizace</t>
  </si>
  <si>
    <t>Kobližná 70/4</t>
  </si>
  <si>
    <t>Brno</t>
  </si>
  <si>
    <t>Brno-město</t>
  </si>
  <si>
    <t>Zavedení RFID technologie pro pobočku Líšeň je v první etapě zaměřené na vybavení pobočky bezpečnostními bránami, pracovními stanicemi a označení celého knihovního fondu RFID čipy. Hlavním cílem je tedy zefektivnit zabezpečení knihovního fondu a připravit jej pro samoobslužný provoz. Zavedení RFID technologie zároveň výrazně zjednoduší a zrychlí revizi knihovního fondu po plánované rekonstrukci vnitřního vybavení pobočky.</t>
  </si>
  <si>
    <t>Technologické vybavení Ústřední knihovny</t>
  </si>
  <si>
    <t>Cílem projektu je jednak navýšit kapacitu tzv. „mobilní učebny“ tak, abychom měli k dispozici dostatečné vybavení jak pro vzdělávací akce s větším počtem účastníků nebo také pro souběžné akce na více provozech. Cílem je také obnovit velmi frekventovaně využívané vybavení Dětské klubovny, abychom udrželi a zvýšili kvalitu nabízených vzdělávacích aktivit jak pro širokou veřejnost, tak pro odbornou veřejnost.</t>
  </si>
  <si>
    <t>Krajská knihovna Karlovy Vary</t>
  </si>
  <si>
    <t>Závodní 378/84</t>
  </si>
  <si>
    <t>Tento projekt má potenciál obohatit kulturní a vzdělávací zážitek uživatelů, kteří preferují poslech knih před tradičním čtením. Také může přispět k popularizaci české literatury a podpořit čtenářství mezi lidmi, kteří mají rádi moderní digitální formáty. Celkově může projekt elektronických audioknih v českém jazyce poskytnout významnou příležitost pro inkluzi a přístup k literatuře i pro lidi s postižením.</t>
  </si>
  <si>
    <t>Implementace bezkontaktních služeb - RFID</t>
  </si>
  <si>
    <t>Městská knihovna Rumburk, příspěvková orgnizace</t>
  </si>
  <si>
    <t>Třída 9.května 150/29</t>
  </si>
  <si>
    <t>Rumburk</t>
  </si>
  <si>
    <t>Děčín</t>
  </si>
  <si>
    <t>Zkvalitnění vzdělávací činnosti a rozšíření služeb Městské knihovny Rumburk</t>
  </si>
  <si>
    <t>Cílem dotace je rozšíření služeb knihovny o nabídku e-audioknih a dále zkvalitnění, zefektivnění, jakož i zatraktivnění výukové činnosti v Oddělení pro děti a mládež prostřednictvím interaktivní tabule.</t>
  </si>
  <si>
    <t>Město Husinec</t>
  </si>
  <si>
    <t>Husinec</t>
  </si>
  <si>
    <t>Prokopovo náměstí 1</t>
  </si>
  <si>
    <t>Zajištění techniky v Knihovně Husinec pro provoz AKS</t>
  </si>
  <si>
    <t>Knihovna Husinec je profesionální knihovnou v regionu Prachatice. V roce 2022 přešla spolu pověřenou knihovnou pro výkon regionálních funkcí - Městskou knihovnou Prachatice na nový knihovní systém Tritius a byla připojena do jejího regionálního systému. Počítač a tiskárna, které používá knihovnice, už nestačí nárokům na nového AKS a potřebovaly by vyměnit.</t>
  </si>
  <si>
    <t>Obec Jablůnka</t>
  </si>
  <si>
    <t>Jablůnka 365</t>
  </si>
  <si>
    <t>Jablůnka</t>
  </si>
  <si>
    <t>Regionální automatizovaný knihovní systém, který bude zaveden pro 5 knihoven střediska Jablůnka, umožní těmto knihovnám využívat výpůjční systém a další moduly tohoto programu a výrazně tak zlepší práci knihovníků i služby pro uživatele knihven v Jablůnce i celém středisku. Zkvalitní se kooperace knihoven střediska i kooperace s Masarykovou veřejnou knihovnou Vsetín.</t>
  </si>
  <si>
    <t>Knihovna města Ostravy, příspěvková organizace</t>
  </si>
  <si>
    <t>28. října 289/2</t>
  </si>
  <si>
    <t>Ostrava</t>
  </si>
  <si>
    <t>KMO v režimu 24/7</t>
  </si>
  <si>
    <t>Knihovna města Ostravy tímto projektem - zakoupením 2 výdejních boxů - zpřístupní své služby mimo běžnou výpůjční dobu, a to na dvou svých největších pobočkách - v Ústřední knihovně, v centru Ostravy, a Dr. Martínka, v nejlidnatějším obvodu Ostrava-Jih. Knihovna nabízí v současné době online registraci, rezervaci či objednání dokumentů, výpůjčky e-knih a tímto inovativním projektem by rozšířila možnost výdeje výpůjček v režimu 24/7.</t>
  </si>
  <si>
    <t>Kulturní Plantáž Blatná</t>
  </si>
  <si>
    <t>náměstí Míru 212</t>
  </si>
  <si>
    <t>Blatná</t>
  </si>
  <si>
    <t>Strakonice</t>
  </si>
  <si>
    <t>Obnova technologického vybavení knihovny Městského muzea Blatná</t>
  </si>
  <si>
    <t>Knihovna Měst. muzea Blatná kooperuje s knihovnami od roku 2012, kdy začala používat systém Clavius. Ačkoli byl tento systém dlouho součástí muz. knihovny, časem přestal být podporován a bylo nutné přejít na nový kompatibilní sytém TRITIUS. V souvislosti s užíváním TRITIA je ovšem nutné průběžně obnovovat i výpočetní techniku (PC sestava, NTB). To znamená zkvalitňování prac. podmínek a zefektivnění práce jak pro knihovníka, tak pro veřejnost.</t>
  </si>
  <si>
    <t>nám. Míru 212</t>
  </si>
  <si>
    <t>388 01</t>
  </si>
  <si>
    <t>Půjčování e-knih a e-audioknih v Městské knihovně Blatná</t>
  </si>
  <si>
    <t>V Městské knihovně Blatná pokračujeme v modernizaci služeb pro své čtenáře. Chceme jít s novým trendem a čtenářům poskytnout možnost e-výpůjček. Na rok 2024 plánujeme zakoupit modul E-výpůjček pro licenci Tritia do 50 000 svazků, uzavřít smlouvu s poskytovatelem e-výpůjček a poskytnout tak čtenářům možnost půjčovat si e-knihy a e-audioknihy.</t>
  </si>
  <si>
    <t>Obec Veltěže</t>
  </si>
  <si>
    <t>Perucká 73</t>
  </si>
  <si>
    <t>Veltěže</t>
  </si>
  <si>
    <t>Tritius - REKS velikost fondu do 5000 svazků</t>
  </si>
  <si>
    <t>Přechodem z knihovnického systému Clavius na knihovní systém Tritius získáme katalogizační informační systém nové generace, který je nástupem systému Clavius. Nový systém pracuje v MARC21 a díky němu budeme moci využívat pravidla RDA a přispívat do SK ČR. Systém Tritius pracuje v zabezpečeném peotokolu https a splňuje požadavky nařízení EU (GDPR). Systém Tritus již používá Městská knihovna Louny, naše pověřená knihovna pro výkon regionální funkce, na jejímž interním serveru bude Tritius REKS provozován. Na systém Tritius postupně přecházejí obce v našem okolí.</t>
  </si>
  <si>
    <t>Technologické vybavení knihovny</t>
  </si>
  <si>
    <t>Nákupem nového technologického vybavení (projektor a plátno) bychom chtěli rozšířit nabídku kulturních akcí, které by knihovna mohla občanům poskytnout.</t>
  </si>
  <si>
    <t>Městská část Praha-Dolní Chabry</t>
  </si>
  <si>
    <t>Hrušovanské nám. 253/5</t>
  </si>
  <si>
    <t>Praha-Dolní Chabry</t>
  </si>
  <si>
    <t>Místní knihovna v Praze-Dolních Chabrech by ráda rozšířila své služby a zatraktivnila výběr svého knihovního fondu. Zavedením půjčování e-audioknih umožní otevřít knihovnu tzv. 24/7 a zpřístupní ji i novým uživatelům. Zároveň jde cestou k udržitelnosti, tedy nenakupovat pevné nosiče CD, pro jejichž přehrávání již uživatelé nedisponují příslušnými přehravači. Vede k poskytování co nejkvalitnějších služeb a jejich dostupnosti. Díky půjčování e-audioknih může reagovat na případné omezení provozu knihovny.</t>
  </si>
  <si>
    <t>Krajská knihovna Vysočiny</t>
  </si>
  <si>
    <t>Žižkova 4344</t>
  </si>
  <si>
    <t>580 01</t>
  </si>
  <si>
    <t>E-audioknihy v Krajské knihovně Vysočiny</t>
  </si>
  <si>
    <t>Vedle čtenářsky velmi oblíbených e-knih bychom chtěli rozšířit nabídku služeb nově také o půjčování e-audioknih a zpřístupnit tak čtenářům další možnosti „čtení“, moderní a pohodlnou cestou. Čtenáři pořízením modulu a startovacích balíčků získají možnost půjčování desítek titulů e-audioknih, které si budou moct stáhnout kdykoli a odkudkoli, získají přístup k množství knih pro děti i dospělé, pro mnohé uživatele to tak bude nová cesta k literatuře.</t>
  </si>
  <si>
    <t>Moderní technologie ve vzdělávání</t>
  </si>
  <si>
    <t xml:space="preserve">Pro potřeby kurzu pro děti a jeho další pokračování bychom chtěli nově pořídit micro:bity, malé přenosné počítače. Umožňují učit základy programování atraktivně a hmatatelně v různých jazycích. Programování je propojené s realitou, je snadné na začátku a poskytuje velký prostor pro růst. Názorná výuka a práce s dalším typem moderních přístrojů umožní dětem rozvíjet praktické dovednosti, lépe je vtáhne do problematiky, zvýší jejich motivaci, podpoří využití více smyslů. </t>
  </si>
  <si>
    <t>Obec Kostice</t>
  </si>
  <si>
    <t>nám.Osvobození 445/14</t>
  </si>
  <si>
    <t>Kostice</t>
  </si>
  <si>
    <t>Břeclav</t>
  </si>
  <si>
    <t>Rozšíření tvůrčí dílny o robotické stavebnice, 3D tiskárnu a výukové roboty</t>
  </si>
  <si>
    <t xml:space="preserve">Cílem druhé etapy projektu je rozšíření tvůrčí dílny o robotické stavebnice MODI a Yahboom, 3D tiskárnu a výukové roboty Edison, díky nimž bychom ještě více zatraktivnili námi nabízené služby. Naší cílovou skupinou jsou především děti a mládež navštěvující knihovnu během školních besed, kroužků či kulturních a vzdělávacích akcí. </t>
  </si>
  <si>
    <t>Město Březová</t>
  </si>
  <si>
    <t>nám. Míru 230</t>
  </si>
  <si>
    <t>Březová</t>
  </si>
  <si>
    <t>Sokolov</t>
  </si>
  <si>
    <t>Systém Tritius pro MK Březová</t>
  </si>
  <si>
    <t xml:space="preserve">Cílem projektu je přechod ze systému Clavius na systém Tritius, tedy nákup licence systému Tritius a jeho provoz na vlastním lokálním serveru. </t>
  </si>
  <si>
    <t>Městská knihovna Česká Třebová</t>
  </si>
  <si>
    <t>Smetanova 173</t>
  </si>
  <si>
    <t>Česká Třebová</t>
  </si>
  <si>
    <t>Zahájení výpůjček e-audioknih v Městské knihovně Česká Třebová</t>
  </si>
  <si>
    <t xml:space="preserve">Projekt je zaměřený na rozšíření elektronických služeb pro naše uživatele. Díky případně získané dotaci budeme moci nově nabídnout půjčování e-audioknih, které naše knihovna zatím nenabízí. </t>
  </si>
  <si>
    <t>Virtuální realita v Městské knihovně Česká Třebová</t>
  </si>
  <si>
    <t>Záměrem projektu je rozšíření nabídky služeb pro naše uživatele, především pro starší děti a mládež v oblasti virtuální reality. Díky případně získané dotaci, budeme moci zakoupit dva sety brýlí pro virtuální realitu a programy k nim a nabídnout tak novou interaktivní vzdělávací aktivitu pro školy, ale i pro volný čas. Nabízené programy učiníme s pomocí tohoto moderního vybavení zase o něco atraktivnější.</t>
  </si>
  <si>
    <t>Městská knihovna Chodov</t>
  </si>
  <si>
    <t>Dvořákova 878</t>
  </si>
  <si>
    <t>Chodov</t>
  </si>
  <si>
    <t>357 35</t>
  </si>
  <si>
    <t>Knihovna umožňuje půjčovat audioknihy na cédéčkách. O tuto službu je velký zájem. Realizací tohoto projektu - možnost půjčování e-audioknih, se dostanou naše služby tohoto typu na vyšší úroveň. Tato služba umožní také přilákat další uživatele do naší knihovny, z nichž někteří se pak mohou stát aktivními čtenáři i klasických dokumentů a využívat dalších služeb knihovny.</t>
  </si>
  <si>
    <t>Obnova IT vybavení pro veřejnost v nové budově knihovny</t>
  </si>
  <si>
    <t>Hlavní cíle projektu navazují na Koncepci rozvoje knihoven v ČR na roky 2021-2027. Umožní uživatelům v nové budově pracovat s rychlým a bezpečným vybavením. PC jsou určeny zejména k přístupu na internet, k práci s kancelářským softwarem. Zároveň v nové budově získáváme prostor pro operativní zaškolovaní čtenářů ve vyhledávání v našem katalogu, celostátně pak v orientaci na portálu Knihovny.cz. Dotykový monitor umožní rychlý přístup v centrální hale knihovny, kde není prostor pro klasický počítač.</t>
  </si>
  <si>
    <t>Obec Vřesina</t>
  </si>
  <si>
    <t>Hlavní 24</t>
  </si>
  <si>
    <t>Vřesina</t>
  </si>
  <si>
    <t>Vybavení a zkvalitnění služeb pro návštěvníky knihovny v nových prostorách, které se nacházejí mimo knihovnu</t>
  </si>
  <si>
    <t>Cílem je  zkvalitnění nabízených služeb pro čtenáře, které se nacházejí  v nových prostorách mimo knihovnu. Obecní knihovna má rozlohu jen 64m2 a v letošním roce byl zrekonstruovaný nový sál v obci, který může knihovna využívat pro své aktivity  pro širokou veřejnost.</t>
  </si>
  <si>
    <t>Obec Česká Metuje</t>
  </si>
  <si>
    <t>Česká Metuje 10</t>
  </si>
  <si>
    <t>Česká Metuje</t>
  </si>
  <si>
    <t>Náchod</t>
  </si>
  <si>
    <t>Rozšíření technického vybavení obecní knihovny v obci Česká Metuje</t>
  </si>
  <si>
    <t xml:space="preserve">Obec Česká Metuje chce rozšířit technické vybavení obecní knihovny, která teď má pouze starší počítač. Technické vybavení by mělo být rozšířeno o nový notebook, dataprojektor, plátno, multifunkční tiskárnu a kameru, tak aby knihovna poskytovala kvalitní zařízení, které bude sloužit široké veřejnosti. Poskytovat nové služby jako je vyhledávání na interntu, kopírování pasáží knih, přednášky a prohloubení spolupráce s okolními knihovnami.  </t>
  </si>
  <si>
    <t>Knihovna města Plzně</t>
  </si>
  <si>
    <t>Bedřicha Smetany 13</t>
  </si>
  <si>
    <t>Plzeň</t>
  </si>
  <si>
    <t>Nákup návratových zařízení - biblioschránek</t>
  </si>
  <si>
    <t xml:space="preserve">Cílem nákupu dvou návratových zařízení je rozšíření komfortu pro uživatele při možnosti vrácení knihovních dokumentů v době omezení provozu knihoveny v dalších dvou částech krajského města.  </t>
  </si>
  <si>
    <t>Nákup elektronických katalogů NEC Profi</t>
  </si>
  <si>
    <t>Nákup elektronických katalogů NEC Profi s dotykových displejem přispěje ke zvýšení komfortu uživatelů knihovních služeb při vyhledávání v on-line knihovním katalogu.</t>
  </si>
  <si>
    <t>Obec Blažkov</t>
  </si>
  <si>
    <t>Blažkov 68</t>
  </si>
  <si>
    <t>Blažkov</t>
  </si>
  <si>
    <t>592 51</t>
  </si>
  <si>
    <t>Knihovna obce Blažkov - obnova 2024</t>
  </si>
  <si>
    <t xml:space="preserve">Cílem projektu je technologická obnova knihovny v obci Blažkov. Současná podoba knihovny v malé obci již neodpovídá podmínkám 21. století a programům knihovnic, které pro zvýšení zájmu o četbu u dětí připravují různé multižánrové semináře, při nichž však v současné době nebomohou využívat základní instrumenty pro přípravu a realizaci prezentací a to z důvodu absence tohoto technického vybavení v obecní knihovně. </t>
  </si>
  <si>
    <t>Studijní a vědecká knihovna v Hradci Králové</t>
  </si>
  <si>
    <t>Hradecká 1250/2</t>
  </si>
  <si>
    <t>500 03</t>
  </si>
  <si>
    <t>Bezkontaktní samoobslužné výpůjční služby - rozšíření služby</t>
  </si>
  <si>
    <t xml:space="preserve">Jedná se o rozšíření stávající služby. Vzhledem k velkému zájmu uživatelů o tuto službu poskytovanou v režimu 24/7, bez ohledu na otevírací dobu knihovny, je třeba z důvodu udržení úrovně služby a zvýšení její kvality, rozšířit stávající výdejní box o přídavný modul. Zařízení jsme od počátku volili jako modulární. </t>
  </si>
  <si>
    <t>Obec Březová</t>
  </si>
  <si>
    <t>Hamerská 104/38</t>
  </si>
  <si>
    <t>Technické vybavení pro  pořádané besedy  s dětmi</t>
  </si>
  <si>
    <t>Knihovna pořádá časté přednášky a besedy pro místní Záklandí školu Moudrá Sova a pro Mateřskou školu Březová. Knihovna je zapojena do regionálního systému</t>
  </si>
  <si>
    <t>Město Hodonín</t>
  </si>
  <si>
    <t>Masarykovo nám. 53/1</t>
  </si>
  <si>
    <t>Audiovizuální koutek</t>
  </si>
  <si>
    <t>Masarykovo náměstí 53/1</t>
  </si>
  <si>
    <t>Zahájení výpůjček e-audioknih v Městské knihovně Hodonín</t>
  </si>
  <si>
    <t>Městská knihovna Hodonín podporuje otevřený přístup knihoven svou nabídkou služeb v on-line prostředí a její návštěvníci stále více těchto služeb využívají. Zakoupením modulu E-výpůjčky od firmy Tritius a dvou balíčků na zahájení výpůjček e-audioknih knihovna akvizičně obohatí svůj katalog nabídkou mnoha titulů od společnosti Palmknihy. Díky zavedení této novinky si bude moci registrovaný uživatel knihovny samoobslužně zapůjčit audioknihu z pohodlí svého domova.</t>
  </si>
  <si>
    <t>Obec Milínov</t>
  </si>
  <si>
    <t>Milínov 48</t>
  </si>
  <si>
    <t>Nezvěstice</t>
  </si>
  <si>
    <t>Přechod na vyšší verzi knihovnického systému. Propojení s nadřízenou knihovnou.</t>
  </si>
  <si>
    <t>Město Němčice nad Hanou</t>
  </si>
  <si>
    <t>Palackého nám. 3</t>
  </si>
  <si>
    <t>Němčice nad Hanou</t>
  </si>
  <si>
    <t>Moderní knihovna Němčice</t>
  </si>
  <si>
    <t>Stávající stav městské knihovny Němčice nad Hanou neodpovídá požadavkům moderní knihovny.  Největším problémem naší knihovny je zastaralý knihovní systém společně s dosluhující technikou, která je nedílnou součástí aktivit pořádaných v prostorách knihovny. Navíc knihovna nedisponuje venkovním „boxem“ na půjčovaní knih a tím se limitují možnosti občanů využít služby knihovny ti jsou tak odkázání pouze na otevírací dobu knihovny, která nevyhovuje všem čtenářům a uživatelům naší knihovny.</t>
  </si>
  <si>
    <t>Městská knihovna Prostějov</t>
  </si>
  <si>
    <t>Skálovo nám. 175/6</t>
  </si>
  <si>
    <t>796 01</t>
  </si>
  <si>
    <t>Bibliobox pro děti a jejich rodiče (oddělení pro děti a mládež)</t>
  </si>
  <si>
    <t>Do knihovny pro děti a mládež pořídíme bibliobox - schránku pro vracení knih. Díky tomu budou moct čtenáři vracet výpůjčky podle svých potřeb - 24 hod. denně, 7 dní v týdnu. Přispěje to k podstatnému zlepšení a modernizaci nabízených služeb a vyřeší to problém s vracením výpůjček i během dopoledních besed pro školky a školy.</t>
  </si>
  <si>
    <t>Obec Žimutice</t>
  </si>
  <si>
    <t>Žimutice 44</t>
  </si>
  <si>
    <t>Žimutice</t>
  </si>
  <si>
    <t>Zahájení automatizace knihoven v Žimuticích</t>
  </si>
  <si>
    <t>Obec Žimutice by ráda zahájila automatizaci knihoven zřizovaných obcí. Začala by s centrální Místní lidovou knihovnou v Žimuticích zapojením do regionálního AKS provozovaného Jihočeskou vědeckou knihovnou v Českých Budějovicích. K tomu potřebuje pořídit kvalitní technické vybavení pro knihovnici. Náklady na zapojení a provoz AKS REGKS nese JVK.</t>
  </si>
  <si>
    <t>Knihovna Ústeckého kraje</t>
  </si>
  <si>
    <t>Winstona Churchilla 3</t>
  </si>
  <si>
    <t>Ústí nad Labem</t>
  </si>
  <si>
    <t>Knihobox - rozšíření kapacity KÚK</t>
  </si>
  <si>
    <t>Cílem projektu je rozšířit kapacitu inovovaných výpůjčních služeb KÚK pořízením dalších 16 výdejních schránek knihoboxu, který zajistí uspokojení zvyšující se poptávky po využívání bezkontaktních výpůjčních služeb. Instalace stávajícího knihoboxu byla podpořena v roce 2022. Výdajové boxy jsou doplněním náratového automatu z roku 2020, který žadatel hradil ze zdrojů vlastních a zdrojů zřizovatele.</t>
  </si>
  <si>
    <t>Rozšíření využítí RFID technologií ve výpůjčních službách</t>
  </si>
  <si>
    <t>Cílem projektu je rozšířit využívání RFID ve výpůjčních službách pořízení 3 samoobslužných výpůjčních stanic, které budou umístěné v Lidové půjčovně (krásná literatura, Dětském oddělení a v nejvýužívanějí poboččce knihovny, Stříbrníky.</t>
  </si>
  <si>
    <t>Obec Ratíškovice</t>
  </si>
  <si>
    <t>U Radnice 1300</t>
  </si>
  <si>
    <t>Ratíškovice</t>
  </si>
  <si>
    <t xml:space="preserve">Knihovna Ratíškovice se snaží udržovat krok s moderními trendy, proto chceme naším čtenářům nabídnout i výpůjčky e-audiknih. Pro seznámení e-audioknihami chceme pořídit také tablet. Díky, kterému se budou moci uživatelé naučit ovládat aplikaci přímo v knihovně. </t>
  </si>
  <si>
    <t>Obec Lažiště</t>
  </si>
  <si>
    <t>Lažiště 24</t>
  </si>
  <si>
    <t>Lažiště</t>
  </si>
  <si>
    <t>384 32</t>
  </si>
  <si>
    <t>Zajištění techniky v Obecní knihovně Lažiště pro provoz AKS</t>
  </si>
  <si>
    <t xml:space="preserve">Obecní knihovna Lažiště je malá knihovna v regionu Prachatice.  Počítač, který má v knihovně fungovat pro automatizovaný provoz je již na hranici životnosti. S ohledem na změnu knihovního systému pověřené knihovny, která byla realizována v roce 2022, přestal počítač také stačit nárokům AKS a proto je vhodné jej vyměnit.        
</t>
  </si>
  <si>
    <t>Městská knihovna Ústí nad Orlicí</t>
  </si>
  <si>
    <t>Příkopy 376</t>
  </si>
  <si>
    <t>Zahájení výpůjček e-audioknih v systému Koha</t>
  </si>
  <si>
    <t>V roce 2016 jsme získali grant VISK3 na obnovu techniky vzdělávací studovny vybavené 6 počítači a 1 lektorským. V učebně probíhají pravidelná školení pro seniory a dobrovolné knihovníky v práci s počítači, např. grafický kurz zaměřený na úpravu fotografií, cloudové služby a zálohování dokumentů atd. Z důvodu zastarání počítačů bychom je potřebovali obměnit a pokračovat tak v dalších cyklech vzdělávání.</t>
  </si>
  <si>
    <t>Obec Komárno</t>
  </si>
  <si>
    <t>Komárno 49</t>
  </si>
  <si>
    <t>Komárno</t>
  </si>
  <si>
    <t>Počítačové vybavení do obecní knihovny obce Komárno</t>
  </si>
  <si>
    <t>Pořízení dvou nových typizovaných zařízení (PC sestava a notebook). PC sestava určená pro zajištění bežné agendy knihovny a k dispozici veřejnosti k přístupu k internetovému připojení, umístěno ve veřejně přístupných prostorách knihovny. Notebook určený pro návštěvníky knihovny k umožnění internetového přístupu a jako přenosné zařízení k realizaci promítání velkoformátových projekcí pro seniory v místním kulturním domě - uloženi v prostorách knihovny.</t>
  </si>
  <si>
    <t>Město Nová Bystřice</t>
  </si>
  <si>
    <t>Mírové nám. 58</t>
  </si>
  <si>
    <t>Nová Bystřice</t>
  </si>
  <si>
    <t>Záhájení výpůjček e-audioknih</t>
  </si>
  <si>
    <t>Půjčování e-audioknih rozšíří nabídku elektronických služeb pro naše uživatele. E-knihy již úspěšně půjčujeme a nyní bychom chtěli službu pro uživatele, kteří z různých důvodů upřednostňují poslouchání před čtením. Na zakoupeném tabletu budeme moci učit uživatele práci s aplikací PalmKnihy a využijeme je i při vzdělávacích akcích s dětmi.</t>
  </si>
  <si>
    <t>Obec Dobřínsko</t>
  </si>
  <si>
    <t>Dobřínsko 60</t>
  </si>
  <si>
    <t>Dobřínsko</t>
  </si>
  <si>
    <t>Vybavení pro knihovnu v Dobřínsku</t>
  </si>
  <si>
    <t xml:space="preserve">V knihovně je nyní knihovní systém Tritius REKS bez výpůjčního protokolu. Knihovnice do teď využívala službu pověřené knihovny, která ji knihy katalogizovala, tudíž notebook nebyl potřeba. V plánu je ale dokoupit výpůjční protokol pro usnadnění výpůjček a statistiky, kde se už knihovnice bez notebooku neobejde. </t>
  </si>
  <si>
    <t>Obec Římov</t>
  </si>
  <si>
    <t>Náměstí J. Gurreho 2</t>
  </si>
  <si>
    <t>Římov</t>
  </si>
  <si>
    <t>Automatizace provozu Místní lidové knihovny Římov</t>
  </si>
  <si>
    <t>Místní lidová knihovna Římov má zájem o zapojení do regionálního AKS provozovaného Jihočeskou vědeckou knihovnou v Českých Budějovicích. K tomu potřebuje pořídit kvalitní technické vybavení pro knihovníka. Náklady na zapojení a provoz AKS REGKS nese JVK.</t>
  </si>
  <si>
    <t>Obec Stříbrná Skalice</t>
  </si>
  <si>
    <t>Sázavská 323</t>
  </si>
  <si>
    <t>Stříbrná Skalice</t>
  </si>
  <si>
    <t>Přechod z knihovního systému Clavius na knihovní systém Tritius REKS včetně HW</t>
  </si>
  <si>
    <t>Přechodem na knihovní systém Tritius REKS získáme webový KI uživatelsky jednodušší systém. Pro čtenáře katalog přístupný z mobilních zařízení, možnost výpůjček e-knih. Uložením dat na společném serveru bude zajištěno kvalitní zabezpečení veškerých dat. Pro naší knihovnu kvalitnější komunikace s regionální knihovnou.</t>
  </si>
  <si>
    <t>Město Stráž pod Ralskem</t>
  </si>
  <si>
    <t>Revoluční 164</t>
  </si>
  <si>
    <t xml:space="preserve">Stráž pod Ralskem </t>
  </si>
  <si>
    <t>471 27</t>
  </si>
  <si>
    <t>Při kulturních a vzdělávacích činnostech využíváme moderní techniku</t>
  </si>
  <si>
    <t>Nákup nové prezentační techniky umožní rozšíření akcí pro veřejnost a tím se zvýší nejen úroveň pořádajících besed, přednášek, ale se zvýší čtenářská a informační gramotnost. Chceme nastolit trend knihovny jako komunitního, moderně vybaveného centra pro širokou veřejnost.</t>
  </si>
  <si>
    <t>Stráž pod Ralskem</t>
  </si>
  <si>
    <t>Modernizace a zkvalitnění knihovních služeb</t>
  </si>
  <si>
    <t>V letošním roce přejde knihovna do nového regionálního kooperačního systému Tritius REKS Městské knihovny Česká Lípa. Prostřednictvím projektu získá knihovna novou techniku pro služební stanici a tím se zkvalitní a usnadní práce knihovnice.</t>
  </si>
  <si>
    <t>Obec Palonín</t>
  </si>
  <si>
    <t>Palonín 34</t>
  </si>
  <si>
    <t>Palonín</t>
  </si>
  <si>
    <t>Zahájení automatizace v Místní knihovně Palonín, připojení k regionálnímu serveru Městského kulturního střediska a knihovny Loštice</t>
  </si>
  <si>
    <t xml:space="preserve">Místní knihovna v Paloníně se snaží rozšířit a zkvalitnit služby svých uživatelů. Cílem projektu je automatizace knihovny prostřednictvím připojení k regionálnímu serveru v Lošticích programem eVerbis a zahájení on-line výpůjčních služeb uživatelům. Propojení se do regionálního katalogu.  </t>
  </si>
  <si>
    <t>Město Velké Hamry</t>
  </si>
  <si>
    <t>Město Velké Hamry 362</t>
  </si>
  <si>
    <t>Velké Hamry</t>
  </si>
  <si>
    <t>Modernizace zastaralého AKS Clavius včetně modulu katalogizace. Pořízení online katalogu pro naše čtenáře s možnostní rozšíření poskytovaných služeb o elektronické zdroje.</t>
  </si>
  <si>
    <t>Krajská knihovna Františka Bartoše ve Zlíně, příspěvková organizace</t>
  </si>
  <si>
    <t>Vavrečkova 7040</t>
  </si>
  <si>
    <t>Zlín</t>
  </si>
  <si>
    <t>RFID výdejní box pro službu Knihobox</t>
  </si>
  <si>
    <t>Cílem projektu je pořízení vlastního výdejního boxu na vyšší technologické úrovni a jeho propojení s knihovním systémem včetně využití technologie RFID. Nový výdejní box nahradí dosavadní pronajaté zařízení a přinese vyšší komfort a efektivitu obsluhy pro čtenáře i knihovníky. Půjde o kvalitativní změnu v rozsahu a podobě služeb a zvýšení dostupnosti knihovního fondu čtenářům, pro které je z různých důvodů osobní návštěva knihovny v její provozní době složitá.</t>
  </si>
  <si>
    <t>Obnova výpočetní techniky ve vzdělávací studovně pro celoživotní
vzdělávání dobrovolných knihovníků a seniorů v MěK Ústí nad Orlicí</t>
  </si>
  <si>
    <t>Obec Strachotice</t>
  </si>
  <si>
    <t>Strachotice 79</t>
  </si>
  <si>
    <t>Strachotice</t>
  </si>
  <si>
    <t>Vybavení pro místní knihovnu ve Strachoticích</t>
  </si>
  <si>
    <t>Chtěli bychom pokračovat v rozvoji knihovny, aby vzniklo vzdělávací a kulturní centrum pro občany obce Strachotice</t>
  </si>
  <si>
    <t>Městys Dolní Bukovsko</t>
  </si>
  <si>
    <t>Jiráskovo náměstí 67</t>
  </si>
  <si>
    <t>Dolní Bukovsko</t>
  </si>
  <si>
    <t>373 65</t>
  </si>
  <si>
    <t>Obnova technického vybavení Obecní knihovny Dolní Bukovsko</t>
  </si>
  <si>
    <t xml:space="preserve">Prostory Obecní knihovny Dolní Bukovsko byly v letošním roce rekonstruovány, ale technika a vybavení zůstaly původní. Knihovna by potřebovala pro zajištění spolehlivého a rychlého provozu obnovit také techniku. </t>
  </si>
  <si>
    <t>Obec Štěpánovice</t>
  </si>
  <si>
    <t>Vlkovická 154</t>
  </si>
  <si>
    <t>Štěpánovice</t>
  </si>
  <si>
    <t>České budějovice</t>
  </si>
  <si>
    <t>Automatizace provozu Obecní knihovny Štěpánovice</t>
  </si>
  <si>
    <t>Obecní knihovna Štěpánovice má zájem o zapojení do regionálního AKS provozovaného Jihočeskou vědeckou knihovnou v Českých Budějovicích. K tomu potřebuje pořídit kvalitní technické vybavení pro knihovníka. Náklady na zapojení a provoz AKS REGKS nese JVK.</t>
  </si>
  <si>
    <t>Sdružení knihoven ČR</t>
  </si>
  <si>
    <t>Mariánské náměstí 98/1</t>
  </si>
  <si>
    <t>Praha 1</t>
  </si>
  <si>
    <t>Licence pro online komunikaci a eventy</t>
  </si>
  <si>
    <t>Zajištění licence ZOOM pro interní a externí akce členských knihoven a licence pro konferenční aplikaci.</t>
  </si>
  <si>
    <t>Obec Okrouhlička</t>
  </si>
  <si>
    <t>Okrouhlička 48</t>
  </si>
  <si>
    <t>Okrouhlička</t>
  </si>
  <si>
    <t>Zlepšení technologického vybavení Místní knihovny Okrouhlička</t>
  </si>
  <si>
    <t>OŘECHOV 105</t>
  </si>
  <si>
    <t>OŘECHOV</t>
  </si>
  <si>
    <t>UHERSKÉ HRADIŠTĚ</t>
  </si>
  <si>
    <t>Obec Jimlín</t>
  </si>
  <si>
    <t>Jimlín 7</t>
  </si>
  <si>
    <t>Jimlín</t>
  </si>
  <si>
    <t>440 01</t>
  </si>
  <si>
    <t>Nákupem knihovní systému Tritius REKS získáme katalogizační informační systém. Systém pracuje v MARC21 a díky němu budeme moc použáávat pravidla RDA a přispívat do SK ČR. Systém Tritius pracuje v zabezpečeném protokolu https a splňuje požadavky nařízení EU (GDPR). Se systémem Tritius pracuje také Městská knihovna v Lounech, které je naší pověřenou knihovnou pro výkon regionální funkce. Nákupem PC sestavy získáme možnost připojení na knihovní systém Tritius.</t>
  </si>
  <si>
    <t>Obec Butoves</t>
  </si>
  <si>
    <t>Butoves 47</t>
  </si>
  <si>
    <t>Butoves</t>
  </si>
  <si>
    <t>506 01</t>
  </si>
  <si>
    <t>Technologické vybavení nové knihovny</t>
  </si>
  <si>
    <t>Město Velká Bíteš</t>
  </si>
  <si>
    <t>Masarykovo nám. 87</t>
  </si>
  <si>
    <t>Velká Bíteš</t>
  </si>
  <si>
    <t>Zavedení výpůjček e-knih v Městské knihovně Velká Bíteš</t>
  </si>
  <si>
    <t>Dotace slouží pro zavedení půjčování e-knih v Městské knihovně Velká Bíteš. E-knihy značně rozšíří nabídku služeb knihovny, která tímto získá nejen nové čtenáře, stane se žádanou institucí a bude moci zpřístupnit literaturu hned teď, bez nutnosti čekat na dostupnost rezervace. Knihovna bojuje s chybějící bezbariérovostí, tento projekt ji částečně řeší. Čtenáři chtějí mít možnost rychlé volby a mít při ruce svoji knihovnu kdykoli a odkudkoli. Takovou knihovnu zavedením e-výpůjček čtenářům zpřístupníme.</t>
  </si>
  <si>
    <t>Zavedení výpůjček e-audioknih v Městské knihovně Velká Bíteš</t>
  </si>
  <si>
    <t>Dotace slouží pro zavedení půjčování e-audioknih v Městské knihovně Velká Bíteš. E-audioknihy značně rozšíří nabídku služeb knihovny, která tímto získá nejen nové čtenáře, stane se žádanou institucí a bude moci zpřístupnit zážitek z profesionálně zpracovaných audioknih svým čtenářům. Knihovna bojuje s chybějící bezbariérovostí, tento projekt ji částečně řeší. Čtenáři chtějí mít možnost rychlé volby a mít při ruce svoji knihovnu kdykoli a odkudkoli. Takovou knihovnu zavedením e-výpůjček čtenářům zpřístupníme.</t>
  </si>
  <si>
    <t>Městské kulturní středisko Javorník</t>
  </si>
  <si>
    <t>Nádražní 160</t>
  </si>
  <si>
    <t>Javorník</t>
  </si>
  <si>
    <t>Městská knihovna Rudolfa Zubera a její 4 pobočky (Bernartice, Bílá Voda, Uhelná a Vlčice) jsou plně automatizované od roku 2009. Upgradem, na nový knihovní systém v plné verzi zajistíme bezpečné a přívětivé prostředí nejen pro uživatele, ale zkvalitníme výpůjční systém všem knihovnicím ve středisku. Přechod na upgrate stávajícího knihovního systému, nám umožní rozšířit stávající služby a zkvalitnit nejen práci, ale i služby čtenářům. Data budou bezpečně uložena  na 2 geograficky oddělených místech.</t>
  </si>
  <si>
    <t>Obec Vysokov</t>
  </si>
  <si>
    <t>Vysokov 108</t>
  </si>
  <si>
    <t>547 01</t>
  </si>
  <si>
    <t>Modernizace technického vybavení knihovny ve Vysokově</t>
  </si>
  <si>
    <t>Knihovnice má k dispozici pouze starou a již nevyhovující PC sestavu, která i když stále slouží, neodpovídá už současným požadavkům a ztěžuje knihovnici práci v automatizovaném knihovním systému. Počítač pro veřejnost navíc nefunguje již vůbec. Z tohoto důvodu bychom rádi obnovili naši počítačovou techniku a zajistili tak knihovnici i uživatelům odpovídající komfort při využívání našich služeb.</t>
  </si>
  <si>
    <t>Obec Modrá</t>
  </si>
  <si>
    <t>Modrá 170</t>
  </si>
  <si>
    <t>Modrá</t>
  </si>
  <si>
    <t>Zavedení půjčování e-knih v knihovně Modrá</t>
  </si>
  <si>
    <t>Zahájení výpůjček e-knih pro registrované čtenáře místní knihovny, obohacení fondu knihovny, rozšíření služeb ve směru k uživatelům knihovny. Pro seznámení čtenářů s e-výpujčkami pořídíme tablety podporující četbu e-knih.</t>
  </si>
  <si>
    <t>Obec Vlachovice</t>
  </si>
  <si>
    <t>Vlachovice 50</t>
  </si>
  <si>
    <t>Vlachovice</t>
  </si>
  <si>
    <t>Pořízení technického vybavení pro Obecní knihovnu Vlachovice_dataprojektor</t>
  </si>
  <si>
    <t xml:space="preserve">Obecní knihovna Vlachovice v současné době nedisponuje žádným technickým vybavení pro obrazovou projekci. V knihovně jsou pořádány besedy, přednášky, akce pro děti a seniory, výuka angličtiny pro nejmenší. Zakoupením technického vybavení dojde ke zkvalitnění a obohacení obrazovou projekcí pořádaných akcí. </t>
  </si>
  <si>
    <t>Ústav zemědělské ekonomiky a informací</t>
  </si>
  <si>
    <t>Mánesova 1453/75</t>
  </si>
  <si>
    <t>Diskové pole pro digitalizační linku v zemědělské a potravinářské Knihovně Antonína Švehly</t>
  </si>
  <si>
    <t xml:space="preserve">Knihovna Antonína Švehly žádá o dotaci pro nákup diskového pole pro svoji digitalizační linku. Stávající uložení provozních, produkčních a archivních dat včetně záloh je řešeno na různých discích, jejichž kapacita ani vlastnosti nejsou vyhovující. Od nasazení nového diskového pole očekáváme rychlejší a efektivnější průběh zpracování digitalizovaných objektů, kvalitnější zpřístupnění digitalizovaných objektů uživatelům a také bezpečnější uložení záloh. </t>
  </si>
  <si>
    <t>Městské kulturní středisko Letovice,</t>
  </si>
  <si>
    <t>Nová 71/1</t>
  </si>
  <si>
    <t>Letovice</t>
  </si>
  <si>
    <t>679 61</t>
  </si>
  <si>
    <t xml:space="preserve">Rozšíření služeb knihovny </t>
  </si>
  <si>
    <t xml:space="preserve">Rozšíření služeb knihovny o digitalizované dokumenty nedostupné na trhu a jejich přístup přímo z knihovny přes Tablet určený jako online katalog systému Tritius a DNNT. Pro seniory poskytovat službu Seznámení s tabletem a i v knihovně zajistit vlastní tablet pro pomoc seniorům. Nákup jednoho nového PC pro uživatele knihovny. </t>
  </si>
  <si>
    <t>Město Úvaly</t>
  </si>
  <si>
    <t>Arnošta z Pardubic  95</t>
  </si>
  <si>
    <t>Úvaly</t>
  </si>
  <si>
    <t>Čtení do ouška</t>
  </si>
  <si>
    <t xml:space="preserve">Cílem projektu je zahájení výpůjček e-audioknih v českém jazyce od společnosti Palmknihy. Z prostorových důvodů jsme nikdy neměli možnost poskytnout čtenářům knihy v audioformátu na pevných nosičích. Přitom zájem o tento formát je mezi čtenáři všech věkových kategorií veliký. Zároveň s prostředky na jeden balíček audioknih žádáme o poskytnutí prostředků na nákup modulu pro e-výpůjčky, který je pro výpůjčky e-audioknih nezbytný. </t>
  </si>
  <si>
    <t>Obec Stříbrné Hory</t>
  </si>
  <si>
    <t>Stříbrné Hory 65</t>
  </si>
  <si>
    <t>Stříbrné Hory</t>
  </si>
  <si>
    <t>Vybavení Obecní knihovny ve Stříbrných Horách pro edukační činnost</t>
  </si>
  <si>
    <t>V naší Obecní knihovně ve Stříbrných Horách obnovíme a zlepšíme IT vybavení a tím zkvalitníme nabízené služby našim čtenářům především při konání kulturních a vzdělávacích akcích za pomoci edukačních programů.</t>
  </si>
  <si>
    <t>Obec Křinice</t>
  </si>
  <si>
    <t>Křinice 176</t>
  </si>
  <si>
    <t>Broumov</t>
  </si>
  <si>
    <t>550 01</t>
  </si>
  <si>
    <t>Rozšíření technického vybavení knihovny v Křinicích</t>
  </si>
  <si>
    <t xml:space="preserve">Modernizací a doplněním nové techniky se nám otevře prostor pro zkvalitnění stávajících aktivit a hlavně pro jejich rozšíření pro širší veřejnost. </t>
  </si>
  <si>
    <t>Městská knihovna Jihlava, příspěvková organizace</t>
  </si>
  <si>
    <t>Hluboká 109/2</t>
  </si>
  <si>
    <t>Jihlava</t>
  </si>
  <si>
    <t>Zakoupením návratového a výdejového boxu, který bude umístěn před budovou knihovny, zpřístupníme knihovní fond čtenářům, kteří nemají možnost navštívit knihovnu během otevírací doby pro veřejnost. Dále dokončíme označování fondu poboček a dětského oddělení tagy RFID.</t>
  </si>
  <si>
    <t>Městská knihovna v Českém Krumlově</t>
  </si>
  <si>
    <t>Horní 155</t>
  </si>
  <si>
    <t>Prezentační technika pro Městskou knihovnu v Českém Krumlově</t>
  </si>
  <si>
    <t>Cílem projektu je pořízení prezentační techniky na oddělení pro děti, a nabídnout tak především školním třídám možnost více využívat námi připravené programy. Mobilní zařízení zajistí možnost přizpůsobit čas konání potřebám pedagogů. Prostřednictvím školních programů konaných v oddělení pro děti, umožníme malým účastníkům seznámení s prostorem, který je určený přímo pro ně, a který mohou využívat také individuálně.</t>
  </si>
  <si>
    <t>Město Příbor</t>
  </si>
  <si>
    <t>náměstí Sigmunda Freuda 19</t>
  </si>
  <si>
    <t>Příbor</t>
  </si>
  <si>
    <t>742 58</t>
  </si>
  <si>
    <t>Zahájení  výpůjček e-audioknih v Městské knihovně Příbor</t>
  </si>
  <si>
    <t>Městská knihovna Příbor chce rozšířit nabídku služeb čtenářům o půjčování e-audioknih prostřednictvím portálu Palmknihy.</t>
  </si>
  <si>
    <t>Obec Míškovice</t>
  </si>
  <si>
    <t>Míškovice 46</t>
  </si>
  <si>
    <t>Míškovice</t>
  </si>
  <si>
    <t>Obnova technického vybavení knihovny</t>
  </si>
  <si>
    <t xml:space="preserve">Město Bystřice </t>
  </si>
  <si>
    <t>Dr. E. Beneše 25</t>
  </si>
  <si>
    <t xml:space="preserve">Bystřice </t>
  </si>
  <si>
    <t>Benešov</t>
  </si>
  <si>
    <t xml:space="preserve">Pořízení systému RFID UHF pro městskou knihovnu v Bystřici </t>
  </si>
  <si>
    <t>V rámci tohoto projektu bude pořízen systém RFID UHF, který obnáší nákup čtečky tagů k výpůjčnímu pultu, bezpečnostní brány Flexiray, softwaru pro převod RFID tagů na čárové kódy, softwaru pro ochranu fondu a také pořízení RFID tagů.</t>
  </si>
  <si>
    <t>Cetoraz 206</t>
  </si>
  <si>
    <t>Cetoraz</t>
  </si>
  <si>
    <t>Pelhřimov</t>
  </si>
  <si>
    <t>Knihovna jako místo celoživotního vzdělávání, v knihovně pospolu</t>
  </si>
  <si>
    <t xml:space="preserve">Aktuálně je knihovna ve stavu, který neodpovídá současným požadavkům na knihovnu 21. století a proto příliš neoslovuje veřejnost. Cílem projektu je vytvořit v prostorách knihovny nejen možnost vypůjčování knih a časopisů, ale i vznik místa, kde by bylo možné pořádat kulturní a vzdělávací akce menšího rozsahu pro děti, střední generaci i seniory, posílit tak informační gramotnost veřejnosti. Vytvořit bezpečné prostředí i pro lidi s mentálním postižením. </t>
  </si>
  <si>
    <t>Obec Střelice</t>
  </si>
  <si>
    <t>nám. Svobody 111/1</t>
  </si>
  <si>
    <t>Střelice</t>
  </si>
  <si>
    <t>Zahájení výpůjček e-knih v Obecní knihovně Střelice</t>
  </si>
  <si>
    <t>Zahájení výpůjček e-knih v Obecní knihovně Střelice - rozšíření nabídky služeb pro uživatele knihovny.</t>
  </si>
  <si>
    <t>Obec Tuklaty</t>
  </si>
  <si>
    <t>Na Valech 19</t>
  </si>
  <si>
    <t>Tuklaty</t>
  </si>
  <si>
    <t>Kolín</t>
  </si>
  <si>
    <t>Přechod z neprofesionálního knihovního systému na systém Tritius</t>
  </si>
  <si>
    <t>V současnosti používaný neprofesionální systém LibraryThing je svými možnostmi a jazykovou lokalizací nevyhovující provozu knihovny a jejím uživatelům. Přechodem na systém Tritius dojde k podstatnému usnadnění všech knihovních procesů. Uživatelé knihovny získají moderní katalog se všemi očekávanými online funkcemi. Součástí projektu je také nákup čtečky čárových kódů a nového PC, který nahradí současný 10 let starý počítač.</t>
  </si>
  <si>
    <t>Obec Lešná</t>
  </si>
  <si>
    <t>Lešná 36</t>
  </si>
  <si>
    <t>Lešná</t>
  </si>
  <si>
    <t>Zahájení automatizace knihovny v Jasenici</t>
  </si>
  <si>
    <t xml:space="preserve">Cílem projektu je zkvalitnění poskytovaných knihovnických služeb zavedením automatizovaného výpůjčního procesu v knihovně v Jasenici, pobočce Místní knihovny v Lešné, zpřístupnění vlastního OPAC katalogu na webových stránkách knihovny, zapojení knihovny do katalogu knihoven Vsetínska.  </t>
  </si>
  <si>
    <t>Obec Salaš</t>
  </si>
  <si>
    <t>Salaš 85</t>
  </si>
  <si>
    <t>Salaš</t>
  </si>
  <si>
    <t>Zahájení půjčování e-knih v místní knihovně</t>
  </si>
  <si>
    <t>Místní knihovna Salaš by ráda svým registrovaným čtenářům nabídla možnost výpůjček e-knih. Na rok 2024 plánujeme uzavřít smlouvu s poskytovatelem e-výpůjček a nákup licence na e-výpůjčky. Pro seznámení čtenářů s e-výpůjčkami pořídíme tablet podporující četbu e-knih.</t>
  </si>
  <si>
    <t>Obec Slavkov</t>
  </si>
  <si>
    <t>Slavkov 114</t>
  </si>
  <si>
    <t>Slavkov</t>
  </si>
  <si>
    <t>687 64</t>
  </si>
  <si>
    <t>Zahájení výpůjček e-knih v knihovně Slavkov</t>
  </si>
  <si>
    <t>Rozšíření stávající nabídky služeb o zahájení výpůjček e-knih v českém jazyce pro registrované čtenáře Místní knihovny Slavkov ve spolupráci s portálem Palmknihy.cz. Pořízení notebooku k evidenci e-Výpůjček.</t>
  </si>
  <si>
    <t>město Klecany</t>
  </si>
  <si>
    <t>U Školky 74</t>
  </si>
  <si>
    <t>Klecany</t>
  </si>
  <si>
    <t>250 67</t>
  </si>
  <si>
    <t>Čtečky elektronických knih</t>
  </si>
  <si>
    <t>V současnosti naši knihovnu navštěvují převážně děti do 13 let, dospělí ve věku 30-50 let a senioři. Obnovou čteček elektronickcýh knih bychom rádi rozšířili způsob, kterým se k lidem literatura dostane. Čtečky bychom půjčovali nejen seniorům, kteří nemají chytrý telefon nebo čtenářům se slabším zrakem, kterým by čtečka umožnila zvolit si velikost písma. Čtečky pořízené v r. 2018 špatně fungují s novou aplikací palmknihy pro půjčování e-knih.</t>
  </si>
  <si>
    <t>Zahájením výpůjček e-audioknih v českém jazyce chceme rozšířit služby našim čtenářům a přilákat do knihovny i čtenáře, kteří dosud knihovnu nenavštěvovali. V současnosti naši knihovnu navštěvují převážně děti do 13 let, dospělí ve věku 30-50 let a senioři. Zahájením výpůjček e-audioknih bychom rádi rozšířili způsob, kterým se k lidem literatura dostane. Tablet bychom půjčovali nejen seniorům, kteří nemají chytrý telefon nebo čtenářům se slabým zrakem a rádi by e-audioknihy poslouchali.</t>
  </si>
  <si>
    <t>Výpůjční a návratový knihovní box v Klecanech</t>
  </si>
  <si>
    <t>Pořízení samoobslužného výpůjčního boxu napojeného přes API na knihovní systém Tritius s mechanickým návratovým boxem. Tato sestava by byla umístěna venku vedle budovy knihovny a přístupná 24 hodin denně po celý rok, což by umožnilo čtenářům vypůjčovat a vracet vypůjčené knihovní jednotky i mimo otvírací dobu knihovny.</t>
  </si>
  <si>
    <t>Městská knihovna Žamberk</t>
  </si>
  <si>
    <t>Nádražní 743</t>
  </si>
  <si>
    <t>Žamberk</t>
  </si>
  <si>
    <t>Nová služba pro čtenáře - půjčování e-knih prostřednictvím portálu Palmknihy.</t>
  </si>
  <si>
    <t>Obec Hovězí</t>
  </si>
  <si>
    <t>Hovězí 2</t>
  </si>
  <si>
    <t>Hovězí</t>
  </si>
  <si>
    <t>756 01</t>
  </si>
  <si>
    <t>Roboti a virtuální realita v knihovně v Hovězí</t>
  </si>
  <si>
    <t>Vybavení naší knihovny roboty nám umožní rozšířit své služby a podpořit vytváření informativního myšlení, které k dnešní moderní době patří. Přiláká to tak i skupinu uživatelů, kteří by jinak do knihovny nezavítali. Seznámit s těmito technologiemi, bychom chtěli všechny zájemce bez rozdílu věku.</t>
  </si>
  <si>
    <t>Městys Křižanov</t>
  </si>
  <si>
    <t>Masarykovo náměstí 12</t>
  </si>
  <si>
    <t>Křižanov</t>
  </si>
  <si>
    <t>Projekt KŘIŽANOVSKÁ KNIHOVNA ONLINE si klade za cíl pořízením nového knihovního systému včetně webového katalogu především uvedení knihovny Křižanov do online prostoru, a tím zvýšit přehled jak stávajících, tak i potenciálních čtenářů o obsahu knihovního fondu, usnadnit, zefektivnit a zpříjemnit čtenářům zápůjčky knih a nově jim nabídnout zápůjčky e-knih a audioknih.</t>
  </si>
  <si>
    <t>Městská knihovna Beroun</t>
  </si>
  <si>
    <t>U Kasáren 813</t>
  </si>
  <si>
    <t>Beroun</t>
  </si>
  <si>
    <t>V souladu s trendem rozvoje digitálních služeb knihovny s umožněním vzdáleného přístupu ke zdrojům, který je reflektován i v koncepci rozvoje berounské knihovny, plánujeme rozšířit své služby o poskytování e-audioknih v českém jazyce. Licence zakoupíme u společnost Palmknihy, ve spolupráci s níž již poskytujeme službu výpůjček e-knih.</t>
  </si>
  <si>
    <t>Obnova ICT a rozvoj služeb knihovny</t>
  </si>
  <si>
    <t>Žádost o dotaci sestává z obnovy ICT směrodatné pro rozvoj dvou dílčích oblastí: 1) Podpora a rozvoj kulturně-vzdělávacích lekcí v knihovně i mimo knihovnu spočívající v akvizici dvou kvalitních notebooků; 2) Rozvoj služby půjčování čteček e-knih, jejímž základem jsou nové čtečky e-knih umožňující připojení zařízení k internetu a využití nabídky fondu e-knih, který poskytuje společnost Palmknihy skrze svou aplikaci.</t>
  </si>
  <si>
    <t>Městská knihovna Děčín, příspěvková organizace</t>
  </si>
  <si>
    <t>Karla Čapka 1441/3</t>
  </si>
  <si>
    <t>Děčín I.</t>
  </si>
  <si>
    <t>Rozšíření nabídky výpůjčních služeb o výdejní boxy</t>
  </si>
  <si>
    <t>Výpůjční služby (včetně vracení knihovních jednotek) chceme zpřístupnit naši čtenářům 24 hodin denně, 7 dnů v týdnu. Službu chceme nabízet prostřednictvím výdejních a návratových boxů plně integrovaných do systému Tritius, který používáme od r. 2018. Věříme, že tato nová nabídka přinese větší komfort v obsluze našich uživatelů.</t>
  </si>
  <si>
    <t>Zahájení výpůjček e-audioknih v děčínské knihovně</t>
  </si>
  <si>
    <t>Na základě zájmu čtenářů knihovny chceme v návaznosti na půjčování e-knih v rámci spolupráce se společností Palmknihy zahájit půjčování e-audioknih a podstatným způsobem tak rozšířit online služby knihovny.</t>
  </si>
  <si>
    <t>obec Velké Losiny</t>
  </si>
  <si>
    <t>Rudé armády 321</t>
  </si>
  <si>
    <t>Velké Losiny</t>
  </si>
  <si>
    <t>Pořízení technologického vybavení knihovny</t>
  </si>
  <si>
    <t>Díky zakoupení přenosného zařízení (notebook, projektor, plátno) bude možné akce pořádané knihovnou doplnit audiovizuálními vjemy bez ohledu na místo konání. Knihovna tak bude lépe naplňovat poslání centra celoživotního vzdělávání a komunitních aktivit.</t>
  </si>
  <si>
    <t>ÚSTAV DĚJIN UMĚNÍ AV ČR, v.v.i.</t>
  </si>
  <si>
    <t>Husova 352/4</t>
  </si>
  <si>
    <t xml:space="preserve">Praha </t>
  </si>
  <si>
    <t>110 00</t>
  </si>
  <si>
    <t>Transformace oborové brány ARTLIB na souborný katalog s digitální knihovnou</t>
  </si>
  <si>
    <t xml:space="preserve">Cílem projektu je rozvíjení oborové spolupráce uměleckohistorických knihoven a institucí na bázi virtuální platformy. Oborová brána ARTLIB, která kromě standardního budování souborného katalogu na úrovni sdílení metadat záznamu, svým záměrem cílí na rozšíření digitální knihovny vlastní platformy. Inovací je posílení technického zázemí a provedení softwarových úprav systému katalogu tak, aby digitální data byla přímo součástí souborného katalogu platformy ARTLIB. </t>
  </si>
  <si>
    <t>Městská knihovna Žatec</t>
  </si>
  <si>
    <t>náměstí Svobody 52</t>
  </si>
  <si>
    <t>Žatec</t>
  </si>
  <si>
    <t>438 01</t>
  </si>
  <si>
    <t xml:space="preserve">Realizací projektu rozšířit stávající nabídku služeb knihovny o možnost půjčování elektronických knih v českém jazyce ve spolupráci se společností Palmknihy s.r.o., umožnit uživatelům okamžitý přístup ke knihám bez nutnosti fyzické návštěvy knihovny a zvýšit dostupnost literatury široké veřejnosti bez ohledu na místo a čas. </t>
  </si>
  <si>
    <t>Realizací projektu rozšířit stávající služby knihovny o možnost půjčování e-audioknih v českém jazyce ve spolupráci se společností Palmknihy prostřednictvím modulu E-výpůjčky systému Tritius, umožnit uživatelům okamžitý přístup k e-audioknihám bez nutnosti fyzické návštěvy knihovny a zvýšit široké veřejnosti dostupnost literatury bez ohledu na čas a místo.</t>
  </si>
  <si>
    <t>Městské kulturní centrum Hořovice</t>
  </si>
  <si>
    <t>Vrbnovská 30/1</t>
  </si>
  <si>
    <t>Hořovice</t>
  </si>
  <si>
    <t>Pořízení nových elektronických katalogů (NEK) pro čtenáře</t>
  </si>
  <si>
    <t xml:space="preserve">Rozšíření technického vybavení knihovny pro potřeby čtenářů. Instalování NEKů lite v půjčovně pro dospělé a také v půjčovně pro děti. </t>
  </si>
  <si>
    <t>Západočeská galerie v Plzni, příspěvková organizace</t>
  </si>
  <si>
    <t>Pražská 13</t>
  </si>
  <si>
    <t>Zavedení nového automatizovaného knihovního systému</t>
  </si>
  <si>
    <t>Odborná knihovna Západočeské galerie v Plzni využívá automatizovaný knihovní systém Clavius, v souladu s katalogizačními pravidly AACR2R. Výměnným formátem pro bibliografické a autoritní záznamy je UNIMARC a ten bohužel není plně kompatibilní s novými pravidly RDA. Provozujeme systém na starším vlastním serveru, který nevyhovuje, a náklady s jeho provozem chceme redukovat na nulu tím, že využijeme pronájem systému z cloudu</t>
  </si>
  <si>
    <t>Regionální knihovna Karviná, příspěvková organizace</t>
  </si>
  <si>
    <t>Centrum 2299/16</t>
  </si>
  <si>
    <t>Karviná-Mizerov</t>
  </si>
  <si>
    <t>Zahájení výpůjček e-audioknih v Regionální knihovně Karviná</t>
  </si>
  <si>
    <t xml:space="preserve">Projekt rozšíří službu e-výpůjček o možnost zapůjčení e-audioknih v českém jazyce, což zajistí širší dostupnost literárních děl pro veřejnost a přinese rozšíření a zkvalitnění e-výpůjčních služeb pro čtenáře karvinské knihovny.
</t>
  </si>
  <si>
    <t>Masarykova veřejná knihovna Vsetín, příspěvková organizace</t>
  </si>
  <si>
    <t>Dolní náměstí 1356</t>
  </si>
  <si>
    <t xml:space="preserve">Zahájení výpůjček audioknih online ve vsetínské knihovně </t>
  </si>
  <si>
    <t>Podpořit zahájení výpůjček audioknih online / e-audioknih v Masarykově veřejné knihovně Vsetín, čímž se zefektivní a zkvalitní služby čtenářům. Vedle půjčování audioknih či zvukových knih ve fyzické podobě získají uživatelé novou elektronickou alternativu pro půjčování audioknih v českém jazyce. Knihovna se stává atraktivní pro novou uživatelskou skupinu, potenciálně se může zvýšit počet registrovaných čtenářů knihovny.</t>
  </si>
  <si>
    <t>Multifunkční učebna celoživotního vzdělávání v MVK Vsetín</t>
  </si>
  <si>
    <t>Robotická výuka ve vsetínské knihovně pro všechny</t>
  </si>
  <si>
    <t>Cílem projektu je modernizace a zlepšení technologického vybavení vsetínské knihovny (práce s roboty, základy programování, rozvoj informatického myšlení atp.). Rozšíříme nabídku robotických pomůcek v centrální budově i na  sídlištních pobočkách (sphero, VR - meta quest 3), zlepšíme obslužnost 3D tiskáren (Karmen) a vyrobíme do knihovny Veršostroj. To přispěje k rozvoji výuky dětí i dospělých -individuálně i ve skupinách - lekce pro školy, literární soutěže, workshopy kreativního psaní atd.</t>
  </si>
  <si>
    <t>Obec Nelešovice</t>
  </si>
  <si>
    <t>Nelešovice 50</t>
  </si>
  <si>
    <t>Nelešovice</t>
  </si>
  <si>
    <t>Město Chřibská</t>
  </si>
  <si>
    <t>Chřibská 197</t>
  </si>
  <si>
    <t>Chřibská</t>
  </si>
  <si>
    <t>Pořízení technologického vybavení knihovny Chřibská</t>
  </si>
  <si>
    <t>Projekt zajišťuje technologické vybavení obecní knihovny ve Chřibské, která bude od ledna procházet zásadní rekonstrukcí a modernizací, včetně prvního zavedení automatizovaného knihovního systému. Součástí modernizace je zakoupení technologického vybavení knihovny, dle standardů a metodiky Ministerstva kultury tak, aby byla knihovna plně funkční pro širokou veřejnost.</t>
  </si>
  <si>
    <t>Zavedení automatizace knihovního systému obecní knihovny Chřibská</t>
  </si>
  <si>
    <t>Obecní knihovna ve Chřibské bude po mnoha letech procházet celkovou revitalizací a modernizací jak vizuálně, tak vybavením. Součástí modernizace je nákup systému REKS do 20000 svazků, jelikož knihovna ve Chřibské dosud žádný takový systém nevyužívala. Projekt přispěje k plnění standardů a metodiky Ministerstva kultury ohledně knihovnických a informačních služeb, a to  na základě doporučení Městské knihovny Děčín jak k modernizaci, tak i digitalizaci knihovny ve Chřibské.</t>
  </si>
  <si>
    <t>Městská knihovna Valašské Meziříčí, příspěvková organizace</t>
  </si>
  <si>
    <t>Nábřeží 268</t>
  </si>
  <si>
    <t>Valašské Meziříčí</t>
  </si>
  <si>
    <t>757 01</t>
  </si>
  <si>
    <t>Rozšíření výpůjček o e-audioknihy</t>
  </si>
  <si>
    <t xml:space="preserve">Projekt si klade za cíl modernizovat a zpřístupnit online knihovnické služby prostřednictvím dalšího digitálního formátu. Hlavním cílem projektu je poskytnout uživatelům knihovny možnost pohodlně půjčovat a poslouchat e-audioknihy na různých zařízeních. </t>
  </si>
  <si>
    <t>Knihovna Kutná Hora</t>
  </si>
  <si>
    <t>Na Náměti 416</t>
  </si>
  <si>
    <t>Zahájení výpůjček e-audioknih v Knihovně Kutná Hora</t>
  </si>
  <si>
    <t xml:space="preserve">Knihovna Kutná Hora prostřednictvím tohoto projektu nastartuje výpůjčky e-audioknih a rozšíří a doplní tak stávající portfolio služeb registrovaným čtenářům. </t>
  </si>
  <si>
    <t>Obec Karle</t>
  </si>
  <si>
    <t>Karle 4</t>
  </si>
  <si>
    <t>Karle</t>
  </si>
  <si>
    <t>Modernizace technického vybavení - zkvalitnění služeb uživatelům</t>
  </si>
  <si>
    <t>Obecní knihovna v Karli má automatizované všechny knihovnické činnosti v systému Tritius Reks, do kterého byla připojena z původního Programu Clavius v roce 2018. Knihovna má v obci dlouholetou tradici, tvoří nedílnou součást kulturního života, těší se zájmu občanů. Současným problémem je zastaralý pomalý PC na pracovní stanici a nefunkční tiskárna, které je třeba nahradit novými.</t>
  </si>
  <si>
    <t>Městys Davle</t>
  </si>
  <si>
    <t>Na náměstí 63</t>
  </si>
  <si>
    <t>Davle</t>
  </si>
  <si>
    <t>Místní knihovna Davle chce být moderní knihovnou a neustále rozšiřuje služby pro své čtenáře. Po letošním úspěšném spuštění výpůjček e-knih, plánujeme nabídnout čtenářům další novinku, audiovýpůjčky.  V roce 2024 uzavřeme smlouvu s poskytovatelem e-audiovýpůjček a nákoupíme licenci na e-audiovýpůjčky. Pro seznámení čtenářů s e-audiovýpujčkami pořídíme chytrý mobilní telefon podporující poslech e-audioknih.</t>
  </si>
  <si>
    <t>Obec Adršpach</t>
  </si>
  <si>
    <t>Horní Adršpach 128</t>
  </si>
  <si>
    <t>Adršpach</t>
  </si>
  <si>
    <t>549 52</t>
  </si>
  <si>
    <t>Rozšíření technického vybavení knihovny v Adršpachu</t>
  </si>
  <si>
    <t>Rozšíření vybavení knihovny o monitor, tiskárnu, klávesnici, myš, MS Office</t>
  </si>
  <si>
    <t>Městská knihovna Louny</t>
  </si>
  <si>
    <t>Mírové náměstí 1</t>
  </si>
  <si>
    <t>Zahájení půjčování e-audioknih v MKL</t>
  </si>
  <si>
    <t>Zahájení výpůjček e-audioknih v českém jazyce v Městské knihovně Louny jako reakce na aktuální trendy v knihovnictví.</t>
  </si>
  <si>
    <t>Selfcheck pult do MKL</t>
  </si>
  <si>
    <t>Nákup nadstandardního a inovativního technologického vybavení knihovny - samoobslužného návratového a výpůjčního systému.</t>
  </si>
  <si>
    <t>Městská knihovna Česká Lípa</t>
  </si>
  <si>
    <t>nám. T. G. Masaryka 170</t>
  </si>
  <si>
    <t>470 01</t>
  </si>
  <si>
    <t>Audioknihy elektronicky</t>
  </si>
  <si>
    <t>Zahájení půjčování e-audioknih v Městské knihovně Česká Lípa. Rozšření nabídky  služeb knihovny veřejnosti, rozšíření akvizičních možností knihovny, zejména při doplňování bestsellerů a žádaných titulů.</t>
  </si>
  <si>
    <t>S novými PC rychle a bezpečně</t>
  </si>
  <si>
    <t>S ohledem na požadavky AKS Tritius a další softwarové nástroje využívané při poskytování veřejných knihovních a informačních služeb je část hardwarového vybavení knihovny  nedostatečná. Naším cílem je   vyměnit v PC síti knihovny  PC starší 5 let, tj. vyměnit  6 PC (rok pořízení 2014-2016) . V rámci modernizace hardwarového vybavení předpokládáme částečné doplnění novými, většími  monitory, kromě jiného za účelem zvýšení komfortu práce v knihovním systému.</t>
  </si>
  <si>
    <t>Obec Hodov</t>
  </si>
  <si>
    <t>Hodov 54</t>
  </si>
  <si>
    <t>Hodov</t>
  </si>
  <si>
    <t>Vybudování a obnova technologického a technického vybavení knihovny v obci Hodov</t>
  </si>
  <si>
    <t>Knihovna v Hodově již delší dobu neplnila funkci knihovny. Po změně knihovnice došlo k úpravám knihovny a rekonstrukci. Rádi bychom naši knihovnu vybavili počítačouvou technikou a zavedli automatizovaný knihovnický systém. Chtěli bychom uvést knihovnu opět do funkčního stavu, aby mohli její služby vužívat všichni občané i místní Mateřská škola. V naší obci pořádáme různé akce, rozsvěcení vánočního stromečku, karneval, pouť  vše jak pro děti tak i pro širokou veřejnost. K tomuto účelu bychom upotřebyli i další moderní technické vybavení.</t>
  </si>
  <si>
    <t>Městys Tištín</t>
  </si>
  <si>
    <t>Tištín 37</t>
  </si>
  <si>
    <t>Tištín</t>
  </si>
  <si>
    <t>Technologické vybavení knihovny Tištín</t>
  </si>
  <si>
    <t>Podpora hardwardového vybavení knihovny, moderní technologie pro čtenáře a návštěvníky knihovny, děti i dospělé. Modernizace vybavení knihovníka - notebook.</t>
  </si>
  <si>
    <t>Knihovna města Hradce Králové</t>
  </si>
  <si>
    <t>Wonkova 1262/1a</t>
  </si>
  <si>
    <t>Virtuální realita s hudebním a vzdělávacím obsahem</t>
  </si>
  <si>
    <t>VR KMHK: Záměrem tohoto projektu je vytvořit unikátní interaktivní prostor zaměřený na virtuální realitu (VR), ve kterém budou moci trávit volný čas uživatelé různých věkových skupin a profesí. Oblastí zájmu zde bude hudba, výtvarné umění, podpora logického myšlení, historie a geografie, atd. V rámci projektu nabízeny tematicky zaměřené workshopy, koncipované buď pro širokou veřejnost či pro předem domluvený okruh zájemců – např. školy, knihovníci, senioři apod.</t>
  </si>
  <si>
    <t>Pořízení samoobslužného výpůjčního RFID zařízení typu selfcheck do dětského oddělení knihovny</t>
  </si>
  <si>
    <t>Cílem projektu je zakoupit samoobslužné zařízení pro půjčování/vracení dokumentů na oddělení pro děti a mládež, a tak plně využít výhod RFID technologie, kterou již využíváme v knihovně.  Mladí čtenáři mají k technologiím blízko, zajímají je a snadno se tak naučí zařízení využívat, aby pak po přechodu do dospělých oddělení používali tato zařízení již automaticky. Personál dětského oddělení se tak bude moci více věnovat kvalifikované odborné práci, přípravě lekcí, individuálnímu doporučování a komunikaci s rodinami.</t>
  </si>
  <si>
    <t>Obec Nebahovy</t>
  </si>
  <si>
    <t>Nebahovy 38</t>
  </si>
  <si>
    <t>Nebahovy</t>
  </si>
  <si>
    <t>Zajištění techniky v Obecní knihovně Nebahovy pro provoz AKS</t>
  </si>
  <si>
    <t>Obecní knihovna Nebahovy byla nově připojena k AKS pověřené knihovny MěK Prachatice. Pro umožnění spolehlivého provozu AKS potřebuje notebook a čtečku čárových kódů.</t>
  </si>
  <si>
    <t xml:space="preserve">Cílem projektu je nabídnout uživatelům kromě klasických dokumentů, které si mohou vyzvednout osobně v knihovně, také přístup k dalším typům online dokumentů, které mohou získat z pohodlí domova prostřednictvím katalogu. Zájem o poslech audioknih se stále zvyšuje, narážíme však na omezení, že někteří noví uživatelé nemají zařízení, na kterém by si klasická CD mohli přehrát. </t>
  </si>
  <si>
    <t>Obec Velký Osek</t>
  </si>
  <si>
    <t>Revoluční 36</t>
  </si>
  <si>
    <t>Velký Osek</t>
  </si>
  <si>
    <t>Zahájení půjčování e-audioknih a nákup čtečky e-knih a e-audioknih</t>
  </si>
  <si>
    <t>Zahájení poskytování výpůjček e-audioknih včetně modulu na audiovýpůjčky u našeho programu Tritius REKS. Dále k tomu čtečka e-knih a e-audioknih.</t>
  </si>
  <si>
    <t>Kulturní centrum Bílovec, p.o.</t>
  </si>
  <si>
    <t>Zámecká 691/5</t>
  </si>
  <si>
    <t>Bílovec</t>
  </si>
  <si>
    <t>Zahájení výpůjček e-audioknih v Městské knihovně Bílovec</t>
  </si>
  <si>
    <t>Rozšíření stávající nabídky služeb o zahájení výpůjček e-audioknih v českém jazyce pro registrované čtenáře ve spolupráci s portálem Palmknihy.cz.</t>
  </si>
  <si>
    <t>Zahájení výpůjček e-knih v Městské knihovně Bílovec</t>
  </si>
  <si>
    <t>Rozšíření stávající nabídky služeb o zahájení výpůjček e-knih v českém jazyce pro registrované čtenáře ve spolupráci s portálem Palmknihy.cz.</t>
  </si>
  <si>
    <t>Středočeská vědecká knihovna v Kladně, příspěvková organizace</t>
  </si>
  <si>
    <t>Gen. Klapálka 1641, 272 01 Kladno</t>
  </si>
  <si>
    <t>Kladno</t>
  </si>
  <si>
    <t>272 01</t>
  </si>
  <si>
    <t>Venkovní samoobslužný návratový automat s třídící linkou</t>
  </si>
  <si>
    <t>Cílem projektu je pořízení a instalace samoobslužného návratového automatu na knihy s třídicí linkou a tím završení automatizace procesu výpůjčky a vracení knih s využitím RFID technologie v rámci SVK. Venkovní samoobslužný návratový automat poskytne čtenářům maximální zjednodušení při vracení knih, a to bez asistence personálu a 24 hodin denně 7 dní v týdnu, a také značné zvýšení komfortu.</t>
  </si>
  <si>
    <t>Opatství Staré Brno Řádu sv. Augustina</t>
  </si>
  <si>
    <t>Mendlovo náměstí 157/1</t>
  </si>
  <si>
    <t>Pořízení automatizovaného knihovního systému Tritius</t>
  </si>
  <si>
    <t>Starobrněnská augustiniánská knihovna je knihovnou s z velké části historickým fondem. V současné době se dá pracovat pouze s původním tj. historickým lístkovým katalogem, který nereflektuje případné přesuny fondu ve 20. století. Pořízení automatizovaného knihovního systému umožní zpřístupnit knihovnu badatelům moderním způsobem a také zvýší ochranu tohoto fondu, a umožní prezentovat fond knihovny i v Souborném katalogu ČR či v Centrálním portálu knihoven.</t>
  </si>
  <si>
    <t>Obec Nemochovice</t>
  </si>
  <si>
    <t>Nemochovice</t>
  </si>
  <si>
    <t>Vyškov</t>
  </si>
  <si>
    <t>Dovybavení knihovny v Nemochovicích</t>
  </si>
  <si>
    <t>Knihovna Nemochovice v aktuálním stavu vykazuje nízkou návštěvnost čtenářů a ostatních uživatelů. Tento stav plánuje zlepšit zvýšením propagačních aktivit a pořádáním přednášek a workshopů na relevantní témata.  Pro tyto účely knihovna musí disponovat funkčními a aktuálně vybavenými zařízeními pro uživatele, přednášející i knihovnici. Počítače budou k dispozici uživatelům v návštěvních hodinách knihovny neustále, a také budou k dispozici mateřské škole, se kterou knihovna sdílí budovu.</t>
  </si>
  <si>
    <t>Městská knihovna Znojmo</t>
  </si>
  <si>
    <t>Zámečnická 288/9</t>
  </si>
  <si>
    <t>Pokračování implementace RFID technologie a pořízení doplňujících zařízení</t>
  </si>
  <si>
    <t xml:space="preserve">Cílem projektu je pokračování implementace technologie RFID a smysluplné propojování a podpora služeb pro větší uživatelský komfort. Dojde tak k lepší ochraně knihovního fondu, zrychlení revize knihovního fondu, usnadnění dohledávání dokumentů na regálech, k rozšíření služeb prostřednictvím samoobslužného půjčování dokumentů, propojení systému s výpůjčním boxem, umožnění plateb na dálku a lepšímu provozu, systému Tritius.  
</t>
  </si>
  <si>
    <t xml:space="preserve">Podpora kulturně-vzdělávací role pobočky Loucká </t>
  </si>
  <si>
    <t xml:space="preserve">Pobočka na Loucké ulici se nachází ve spodní části města Znojma a je spádová pro MŠ a ZŠ v této části. Je hojně navštěvována jak dětmi, tak aktivními seniory. Podílí se na pořádání a realizaci přednášek, besed, workshopů, snaží se o podporu komunitní role knihoven. Cílem projektu je podpořit kulturně vzdělávací roli knihovny zakoupením potřebného technického vybavení k pořádání akcí a aktivit nejen pro děti ze ZŠ a MŠ, ale také pro širokou veřejnost. </t>
  </si>
  <si>
    <t>Zahájení půjčování e-audioknih v Městské knihovně Znojmo</t>
  </si>
  <si>
    <t>Půjčování e-knih se stalo běžnou službou knihoven a je po něm poptávka. S rozvojem techniky a technologií se CD stává „mrtvým nosičem“. MěK Znojmo chce pro své uživatele rozšířit nabídku služeb v režimu 24/7 a umožnilt jim půjčení z pohodlí domova a přehrání audioknih z dostupných zařízení. E-audioknihy jsou moderní a dostupnou formou literatury, která může oslovit širokou veřejnost. Projekt povede k zavedení nové služby v knihovně, která bude sloužit k rozvoji čtenářské gramotnosti a kulturního vyžití.</t>
  </si>
  <si>
    <t>Město Brtnice</t>
  </si>
  <si>
    <t>nám. Svobody 379</t>
  </si>
  <si>
    <t>Brtnice</t>
  </si>
  <si>
    <t>Zahájení výpůjček e-audioknih v Městské  knihovně v Brtnici</t>
  </si>
  <si>
    <t>Městská knihovna půjčuje e-knihy v českém jazyce. Tímto by ještě rozšířila pro čtenáře svou nabídku  o půjčování e-audioknih.</t>
  </si>
  <si>
    <t>Obec Všechovice</t>
  </si>
  <si>
    <t>Všechovice 17</t>
  </si>
  <si>
    <t>Všechovice</t>
  </si>
  <si>
    <t>E-knihy do vesnické knihovny</t>
  </si>
  <si>
    <t>Cílem projektu je zavedení nové služby - půjčování e-knih v českém jazyce. Místní knihovna Všechovice pokračuje v modernizaci služeb, které svým čtenářům nabízí. Možnost půjčování e-knih patří dnes již ke standardu kvalitní knihovny. Do projektu jsme zahrnuli i nákup čtečky e-knih, které by sloužila čtenářům, kteří nemají své čtecí zařízení a rádi by si e-knihy zapůjčili.</t>
  </si>
  <si>
    <t>Obec Kozolupy</t>
  </si>
  <si>
    <t>Kozolupy 147</t>
  </si>
  <si>
    <t>Kozolupy</t>
  </si>
  <si>
    <t>Obecní knihovna Kozolupy půjčuje e-knihy</t>
  </si>
  <si>
    <t>Obecní knihovna Kozolupy zahájí půjčování e-knih v českém jazyce. Navazuje tak na automatizaci knihovny a zvýší tím svůj standart a rozsah nabízených služeb.</t>
  </si>
  <si>
    <t>Obec Hradištko</t>
  </si>
  <si>
    <t>Ve Dvoře 1</t>
  </si>
  <si>
    <t>Hradištko</t>
  </si>
  <si>
    <t>252 09</t>
  </si>
  <si>
    <t>Využití virtuální reality pro šíření povědomí o historii obce a zahájení půjčování e-audioknih</t>
  </si>
  <si>
    <t>Knihovna dlouhodobě mapuje historii obce, především období 2. světové války. Jedním ze způsobů zprostředkování poznatků o historii zvláště nejmladší generaci je využití virtuální reality - 3D vizualizace pobočného koncentračního tábora a virtuálních prohlídka míst, která se za války v obci proměnila. Knihovna chce nadále pokračovat v modernizaci služeb pro uživatele, po zahájení půjčování e-knih chce nyní nabídnout i možnost půjčování e-audioknih.</t>
  </si>
  <si>
    <t>Obec Nítkovice</t>
  </si>
  <si>
    <t>Nítkovice 89</t>
  </si>
  <si>
    <t>Litenčice</t>
  </si>
  <si>
    <t>Toulky Nítkovickou minulostí</t>
  </si>
  <si>
    <t>Cílem projektu je zaznamenávání informací o historii obce a okolí a vzpomínek pamětníků, vytvoření databáze významných osobností a událostí, sdílení a zpřístupňování těchto znalostí napříč generacemi a posílení sounáležitosti s místem, kde žijeme.</t>
  </si>
  <si>
    <t>Obec Adamov</t>
  </si>
  <si>
    <t>Nad Pláckem 347</t>
  </si>
  <si>
    <t>Adamov</t>
  </si>
  <si>
    <t>Zajištění techniky pro automatizovaný provoz Obecní knihovny Adamov</t>
  </si>
  <si>
    <t>Obec Adamov přestěhovala v roce 2022 Obecní knihovnu do nových prostor multikulturního domu a v minulém roce zahájil automatizovaný provoz. Připojila se do regionálního AKS poskytovaného Jihočeskou vědeckou knihovnou. Knihovna má nové prostory, nábytek i systém, ale počítač knihovnice je starý a nevyhovuje zcela provozu přes webové rozhraní.</t>
  </si>
  <si>
    <t>Jeronýmova 517</t>
  </si>
  <si>
    <t>Turnov</t>
  </si>
  <si>
    <t>Vzděláváme na nádražní pobočce</t>
  </si>
  <si>
    <t>Knihovní pobočka na vlakovém nádraží v Turnově je prostor, kde pravidelně probíhají kulturně-vzdělávací pořady - mimo jiné i přednášky pro seniory v rámci "živých" univerzit. Cílem tohoto projektu je inovace a nové vybavení IT techniky zejména potřebné pro kulturně-vzdělávací pořady.</t>
  </si>
  <si>
    <t>Obec Ostopovice</t>
  </si>
  <si>
    <t>U Kaple 260/5</t>
  </si>
  <si>
    <t>Ostopovice</t>
  </si>
  <si>
    <t>664  49</t>
  </si>
  <si>
    <t>Zahájení výpůjček e-knih a výpůjček audioknih v Obecní knihovně Ostopovice</t>
  </si>
  <si>
    <t>Nové služby pro uživatele knihovny. Zahájení výpůjček e-knih a výpůjček audioknih.</t>
  </si>
  <si>
    <t>Roztocká 500</t>
  </si>
  <si>
    <t>Jilemnice</t>
  </si>
  <si>
    <t>Technologické vybavení knihovny - NEK katalog</t>
  </si>
  <si>
    <t>Pořízení NEK Lite - katalog pro veřejnost (vyhledávání, registrace a ostatní el. služby pro čtenáře).</t>
  </si>
  <si>
    <t>Obec Hejná</t>
  </si>
  <si>
    <t>Hejná 70</t>
  </si>
  <si>
    <t>Rozšíření služeb – zavedení e-knih a e-audioknih</t>
  </si>
  <si>
    <t xml:space="preserve">V rámci projektu žádáme o dotaci na zavedení půjčování e-knih a e-audioknih, které umožní rozšířit služby pro čtenáře i mimo otevírací dobu knihovny. Půjčování e-knih a e-audioknih je nyní čtenáři oblíbenou a žádanou službou, proto očekáváme, že bude přínosem i pro uživatele Místní knihovny v Hejné. Zároveň rozšíří nabídku knihovního fondu o několik tisíc knih a audioknih bez nároku na prostory knihovny.  </t>
  </si>
  <si>
    <t>Karlštejnská 259</t>
  </si>
  <si>
    <t>Černošice</t>
  </si>
  <si>
    <t>Návratový box pro použití v exteriéru</t>
  </si>
  <si>
    <t>Pořízení exteriérového návratového boxu na knihy knihovny Františky Plamínkové v Černošicích pro umožnění vracení výpůjček v době mimo provozní hodiny knihovny.</t>
  </si>
  <si>
    <t>Vylepšení technologického vybavení v Městské knihovně v Brtnici</t>
  </si>
  <si>
    <t>V Městské knihovně v Brtnici obnovíme a vylepšíme technologické vybavení knihovny. Zakoupíme nový elektronický katalog Lite  pro uživatele a  pro knihovnici PC sestavu Triline Profi, ruční skener a termotiskárnu. Dále notebook, který budeme využívat zejména při besedách.</t>
  </si>
  <si>
    <t>Knihovna Třinec, příspěvková organizace</t>
  </si>
  <si>
    <t>Lidická 541</t>
  </si>
  <si>
    <t>Třinec</t>
  </si>
  <si>
    <t>Obnova IT pro základní provoz</t>
  </si>
  <si>
    <t>Cílem projektu je pokračovat v modernizaci a inovaci IT vybavení knihovny, a to jak směrem k zabezpečení poskytování služeb, tak k posilování samooblužného procesu pořízením chybějící samoobslužné stanice.
Dále je cílem zavádění digitální prezentační techniky v rámci udržitelnosti a efektivity komunikace knihovny - rušení stovek tištěných plakátů výměnou za atraktivní, digitální infopanel.</t>
  </si>
  <si>
    <t>Zavedení půjčování e-audioknih</t>
  </si>
  <si>
    <t>Cílem projektu je zavedení půjčování e-audioknih v Knihovně Třinec. 
K dosažení cíle je nutné pořídit upgrade ke knihovnímu systému Tritius a pořídit startovací balíčky pro e-výpůjčky prostřednictvím elektronického katalogu.</t>
  </si>
  <si>
    <t>Obec Radslavice</t>
  </si>
  <si>
    <t>Radslavice 91</t>
  </si>
  <si>
    <t>Pustiměř</t>
  </si>
  <si>
    <t xml:space="preserve">Obecní knihovna v Radslavicích nedisponuje žádným technologickým vybavením. Veškerá evidence čtenářů je vedena v listinné podobě. Cílem projektu je zmodernizovat systém fungování knihovny pro čtenáře i knihovnici s ohledem na 21. století. Pořízení technologického vybavení umožní rozvíjet nové možnosti služeb pro občany. </t>
  </si>
  <si>
    <t>Městská knihovna Polička</t>
  </si>
  <si>
    <t>Palackého náměstí 64</t>
  </si>
  <si>
    <t>Polička</t>
  </si>
  <si>
    <t>Aplikace GAIA - umělá inteligence (nejen) pro knihovnu v Poličce</t>
  </si>
  <si>
    <t xml:space="preserve">Projekt je zaměřen na vytvoření cloudové modulové aplikace Gaia, která bude, v první fázi,  umožňovat návštěvníkům (modul Libris) i zaměstnacům knihovny (modul Artemis) komunikaci s umělou inteligencí od Open AI a její využití pro pro služby knihovny. Aplikace bude propojena s lokálními i globálními (Knihovny.cz) databázemi, tak aby umožnila návštěvníkům (mimo obecné komunikace s AI) práci s těmito zdroji na základě dotazů v přirozené řeči. V roce 2024 vytvoříme prototyp pro Poličku,  v případě zájmu bude dále dostupná jiným knihovnám. </t>
  </si>
  <si>
    <t xml:space="preserve">Zavedení informačních kiosků v půjčovnách MK Polička     
     </t>
  </si>
  <si>
    <t>Obec Výkleky</t>
  </si>
  <si>
    <t>Výkleky 72</t>
  </si>
  <si>
    <t>Výkleky</t>
  </si>
  <si>
    <t>Automatizace knihovnických služeb v Obecní knihovně Výkleky</t>
  </si>
  <si>
    <t>Automatizací knihovních služeb dosáhneme zjednodušení evidence, zpřístupnění fondu prostřednicvím online katalogu, připojení knihovního systému k regionálnímu systému Městské knihovny v Přerově, zárověň nakoupení odpovísající výpočetní techniky a programové vybavení ke spuštění automatizovaného výpůjčního procesu. Přiblížíme knihovnu i mladším čtenářům.</t>
  </si>
  <si>
    <t>Obec Mořice</t>
  </si>
  <si>
    <t>Mořice 68</t>
  </si>
  <si>
    <t>Mořice</t>
  </si>
  <si>
    <t>Modernizujeme Zámeckou knihovnu Mořice</t>
  </si>
  <si>
    <t xml:space="preserve">Rozvoj AKS knihovny a jeho přechod na vyšší standard, podpora nových naučných technologií a zahájení půjčování e-knih včetně pořízení čteček. </t>
  </si>
  <si>
    <t>Městská knihovna Ladislava z Boskovic v Moravské Třebové</t>
  </si>
  <si>
    <t>Zámecké náměstí 185/1</t>
  </si>
  <si>
    <t>Moravská Třebová</t>
  </si>
  <si>
    <t>Notebooky pro moravskotřebovské Inspirium</t>
  </si>
  <si>
    <t>Moravskotřebovská knihovna chce začít vzdělávat veřejnosti v oblasti moderních technologií ve své nové multifunkční učebně Inspirium. Projekt cílí na děti (především I. stupně ZŠ v rámci informačních lekcí), dospělé (samostatné workshopy na aktuální témata jako je AI, práce se sdílenými dokumenty) a seniory, pro něž vytvoří dvousemestrální PC akademii. Pro projekt knihovna má potřebný prostor, personál a částečně i vybavení, potřebuje ale 15 notebooků.</t>
  </si>
  <si>
    <t>Obec Ráječko</t>
  </si>
  <si>
    <t>nám. 1.máje 250</t>
  </si>
  <si>
    <t>Ráječko</t>
  </si>
  <si>
    <t>Zahájení půjčování e-knih v knihovně obce Ráječko</t>
  </si>
  <si>
    <t xml:space="preserve">Knihovna obce Ráječko by ráda zařadila  možnost zapůjčení e-knih svým čtenářům. Bude tak vycházet  vstříc zájmu uživatelů o tituly, které knihovna nevlastní, případně o tituly studijního charakteru, a rozšíří tak stávající knihovní fond. </t>
  </si>
  <si>
    <t>Městská knihovna Rožnov pod Radhoštěm, příspěvková organizace</t>
  </si>
  <si>
    <t>Bezručova 519</t>
  </si>
  <si>
    <t>Rožnov pod Radhoštěm</t>
  </si>
  <si>
    <t>Zahájení půjčování e-audio knih v Městské knihovně Rožnov</t>
  </si>
  <si>
    <t>V souvislosti s rozšiřováním služeb a dostupností nových technologií, bychom rádi zavedli možnost výpůjček e-audioknih čtenářům v naší knihovně.</t>
  </si>
  <si>
    <t>Město Morkovice - Slížany</t>
  </si>
  <si>
    <t>Náměstí 900</t>
  </si>
  <si>
    <t>Morkovice - Slížany</t>
  </si>
  <si>
    <t>Podpora zahájení výpůjček e-audioknih v českém jazyce</t>
  </si>
  <si>
    <t>Zahájení výpůjček e-audioknih v českém jazyce. Zavedením nové služby zkvalitníme a zefektivníme služby pro uživatele knihovny.</t>
  </si>
  <si>
    <t>Roboherna a virtuální realita v Městské knihovně Rožnov</t>
  </si>
  <si>
    <t xml:space="preserve">Záměrem a cílem projektu je získání nového technologického vybavení rožnovské knihovny za účelem vytvoření „výukového technologického hřiště“ pro práci s roboty, základy programování a vzdělávání v oblasti virtuální reality </t>
  </si>
  <si>
    <t>Informační centrum Velké Karlovice</t>
  </si>
  <si>
    <t>Velké Karlovice 299</t>
  </si>
  <si>
    <t>Velké Karlovice</t>
  </si>
  <si>
    <t>Biblioschránka</t>
  </si>
  <si>
    <t>Biblioschránka umožní vrácení knih, časopisů i jiných dokumentů v době, kdy je knihovna zavřená. Biblioschránka pomůže zlepšit a urychlit jejich cirkulaci.</t>
  </si>
  <si>
    <t>Město Nový Bydžov</t>
  </si>
  <si>
    <t>Masarykovo náměstí 1</t>
  </si>
  <si>
    <t>Nový Bydžov</t>
  </si>
  <si>
    <t>504 01</t>
  </si>
  <si>
    <t>Vybavení knihovny návratovým boxem</t>
  </si>
  <si>
    <t>Předmětem dotace je nákup návratového  boxu, který umožní čtenářům vracet knihy i mimo výpůjční dobu knihovny.</t>
  </si>
  <si>
    <t>Předmětem dotace je nákup balíčku e-audioknih a tabletu na jejich pouštění, abychom tuto službu mohli nabídnout čtenářům.</t>
  </si>
  <si>
    <t>Městská knihovna Litvínov</t>
  </si>
  <si>
    <t>Soukenická 982</t>
  </si>
  <si>
    <t>Litvínov</t>
  </si>
  <si>
    <t>Most</t>
  </si>
  <si>
    <t>Rozšíření technologického vybavení Městské knihovny Litvínov jako centra celoživotního vzdělávání</t>
  </si>
  <si>
    <t xml:space="preserve">Hlavním cílem je v knihovně inovovat prostředí vhodné pro osoby se zhoršeným zrakem a sluchem a poskytnout jim optimální vizuální a zvukové podmínky při procesu celoživotního neformálního vzdělávání. Dále podporovat sociální zapojení starší populace prostřednictvím vzdělávací činnosti v knihovně, aktivizovat je a přispívat k udržení jejich co nejdelší soběstačnosti.  				</t>
  </si>
  <si>
    <t>Město Klimkovice</t>
  </si>
  <si>
    <t>Lidická 1</t>
  </si>
  <si>
    <t>Klimkovice</t>
  </si>
  <si>
    <t xml:space="preserve">V rámci zkvalitnění služeb uživatelům městské knihovny, bude zpřístupněna služba vyhledávání v elektronickém katalogu NEK a druhý katalog bude primárně určen pro službu DNNT (díla nedostupná na trhu). Dle referencí mezi uživateli knihovny bude tato služba velmi kladně hodnocena. </t>
  </si>
  <si>
    <t>Městská knihovna Semily, příspěvková organizace</t>
  </si>
  <si>
    <t>Tyršova</t>
  </si>
  <si>
    <t>Technologické vybavení semilské knihovny - výdejní box, notebooky a e-audioknihy</t>
  </si>
  <si>
    <t xml:space="preserve">Projekt řeší zavedení výdejního boxu, spuštění e-audioknih a obnovu vybavení knihovny notebooky. Statistiky knihoven ukazují na stoupající oblibu non-stop služeb vůči čtenářům. K 24/7 systému služeb knihovny dnes patří kdykoliv přístupný výdejní box, stejně jako půjčování  e-knih a nově možného rozšíření o e-audioknihy a kurzy IT včetně robotiky. Díky pořízení boxu, notebooků a zavedení žádaných e-audioknih knihovna udrží standard dobré knihovny. </t>
  </si>
  <si>
    <t>Knihovna Karla Dvořáčka, příspěvková organizace</t>
  </si>
  <si>
    <t>Nádražní 4</t>
  </si>
  <si>
    <t>Pořízení dotykového interaktivního monitoru a jeho zapojení do vzdělávacích aktivit knihovny</t>
  </si>
  <si>
    <t xml:space="preserve">Rádi bychom pořídili velkoplošný dotykový interaktivní monitor. Ten by umožňoval rozšířit technické možnosti hostujících lektorů při výuce a kompetentních knihovníků při neformálním i formálním vzdělávání mládeže i dospělých, kteří by se již nestávali pouhými posluchači, ale ve větší míře by se aktivně zapojovali do vzdělávacího procesu.
</t>
  </si>
  <si>
    <t>Centrum kultury LOVOš</t>
  </si>
  <si>
    <t>8. května 155/13</t>
  </si>
  <si>
    <t>Lovosice</t>
  </si>
  <si>
    <t>Obnova výpočetní techniky pro dospělé návštěvníky a novinka pro čtenáře NEK Lite</t>
  </si>
  <si>
    <t>Výpočetní techniku a internet v knihovnách dnes využívají hlavně senioři a sociálně slabší skupiny obyvatel, kteří buď nemají toto vybavení doma, nebo potřebují pomoci například s vyplňováním a tiskem různých dotazníků a žádostí. Naše knihovnice jim jsou rády nápomocny a pomůže i lepší a rychlejší technika. Čtenářům usnadní hledání v katalogu knihovny a umožní číst DNNT nový NEK Lite.</t>
  </si>
  <si>
    <t>Městská knihovna Neratovice, příspěvková organizace</t>
  </si>
  <si>
    <t>nám. Republiky 1399</t>
  </si>
  <si>
    <t>Neratovice</t>
  </si>
  <si>
    <t>Venkovní samoobslužný box pro půjčování knih</t>
  </si>
  <si>
    <t xml:space="preserve">Cílem projektu je nabídnout čtenářům možnost samoobslužného půjčování knih mimo otevírací dobu knihovny prostřednictvím výpůjčního boxu. </t>
  </si>
  <si>
    <t>Obec Hlavice</t>
  </si>
  <si>
    <t>Hlavice 54</t>
  </si>
  <si>
    <t>Všelibice</t>
  </si>
  <si>
    <t>Dokoupením nové techniky budeme moci rozšířit nabídku služeb naší knihovny a zkvalitnit přípravu připravovaných edukačních a kulturních akcí včetně přednášek pro uživatele všech věkových kategorií.</t>
  </si>
  <si>
    <t>Kulturně informační centrum Volary</t>
  </si>
  <si>
    <t>Náměstí 25</t>
  </si>
  <si>
    <t>Volary</t>
  </si>
  <si>
    <t>Zahájení výpůjček e-knih a e-audioknih v Knihovně Volary</t>
  </si>
  <si>
    <t xml:space="preserve">Rozšíření stávající nabídky služeb o zahájení výpůjček e-knih a e-audioknih v českém jazyce pro registrované čtenáře Knihovny Volary ve spolupráci s portálem Palmknihy.cz. </t>
  </si>
  <si>
    <t>Městská knihovna Náchod</t>
  </si>
  <si>
    <t>Kamenice 105</t>
  </si>
  <si>
    <t>Zkvalitnění služeb pro čtenáře a obnova technické podpory</t>
  </si>
  <si>
    <t>Výměnou zastaralého serveru  bychom chtěli  urychlit poskytované služby v Městské knihovně Náchod  a přispět tak k ještě větší spokojenosti uživatelů naší knihovny i uživatelskému komfortu jejich zaměstnanců.  Zakoupené termotiskárny  pro všechny výpůjční pulty pak nabídnou v dnešní době v okolních knihovnách běžnou možnost tisku přehledu výpůjček i pokladních stvrzenek, který v současnosti v knihovně není možný.</t>
  </si>
  <si>
    <t>Městská knihovna Tábor</t>
  </si>
  <si>
    <t>Jiráskova 1775</t>
  </si>
  <si>
    <t>Tábor</t>
  </si>
  <si>
    <t>390 01</t>
  </si>
  <si>
    <t>Zahájení výpůjček e-audioknih v Městské knihovně Tábor</t>
  </si>
  <si>
    <t>V roce 2024 bude v Městské knihovně Tábor zahájena rozsáhlá rekonstrukce. Knihovna se proto bude stěhovat do náhradních prostor a přibližně dva měsíce bude poskytovat běžné výpůjční služby pouze na pobočkách, hlavní budova bude pro veřejnost uzavřena. Chceme proto rozšířit nabídku e-dokumentů, které si čtenáři mohouzapůjčit bez osobní návštěvy knihovny, o e-audioknihy.</t>
  </si>
  <si>
    <t>Město Uherský Ostroh</t>
  </si>
  <si>
    <t>Zámecká 24</t>
  </si>
  <si>
    <t>Uherský Ostroh</t>
  </si>
  <si>
    <t xml:space="preserve">687 24 </t>
  </si>
  <si>
    <t>Přechod ze systému Clavius na knihovní systém TRITIUS</t>
  </si>
  <si>
    <t>Přechod na knihovní systém Tritius z důvodu zastaralosti současného systému Clavius, který již není dále podporovaný. Přechodem z Clavia na Tritius získá knihovna moderní webový systém, který zajišťuje bezpečnost dat podle GDPR, splňuje standardy pro katalogizaci podle pravidel RDA a podporuje formát MARC21. Navíc je mobilní, tedy přístupný odkudkoliv a kdykoliv.</t>
  </si>
  <si>
    <t>Pořízení dvou PC stanic pro uživatele knihovny</t>
  </si>
  <si>
    <t>Zakoupením dvou PC chceme zlepšit podmínky uživatelům v práci s internetem, aby svou rychlostí a technickými parametry odpovídal současným požadavkům.</t>
  </si>
  <si>
    <t>Hlavní 9/6</t>
  </si>
  <si>
    <t>Velké Pavlovice</t>
  </si>
  <si>
    <t>Rozšíření služeb knihovny pro seniory, žáky i širokou veřejnost</t>
  </si>
  <si>
    <t xml:space="preserve">Rozšíření služeb knihovny o nový stolní počítačem s velkým monitorem určeným hlavně pro seniory, kteří si chodí do knihovny vyřizovat a tisknout různé žádosti a příspěvky. Pořízení technického vybavení v podobě mobilního promítacího plátna pro pořádání kvalitních akcí pro žáky škol i širokou veřejnost a obalovacího stroje pro zefektivnění práce knihovnice. </t>
  </si>
  <si>
    <t>Krajská knihovna v Pardubicích</t>
  </si>
  <si>
    <t xml:space="preserve">00085219	</t>
  </si>
  <si>
    <t>Pernštýnské nám. 77</t>
  </si>
  <si>
    <t>530 94</t>
  </si>
  <si>
    <t xml:space="preserve">Rozšíření aktivit edukačního oddělení Krajské knihovny v Pardubicích </t>
  </si>
  <si>
    <t>Projekt Krajské knihovny v Pardubicích reaguje na rostoucí vzdělávací potřeby komunity. Po úspěšném zapojení do přeshraniční spolupráce a zahájení kroužku robotiky pro děti nyní plánuje zakoupit 30 notebooků. Ty umožní flexibilní výuku, zejména v oblasti umělé inteligence, a posílí partnerství se školami. Projekt představuje inovativní krok k modernizaci knihovny a zvýšení její prestiže v očích veřejnosti.</t>
  </si>
  <si>
    <t>Implementace RFID technologie v hlavní budově Krajské knihovny v Pardubicích</t>
  </si>
  <si>
    <t>Cílem projektu je  vyšší automatizace, přesnější operace, poskytování kvalitnějších služeb a rozšíření prostoru pro komunikaci s uživateli. Přestože naše spoluúčast bude vyšší než 30%, jednorázový přechod na RFID celé knihovny je podle nás výhodnější než postupné několikaleté zavádění technologie.</t>
  </si>
  <si>
    <t>Knihovna Matěje Mikšíčka</t>
  </si>
  <si>
    <t>Pantočkova 89</t>
  </si>
  <si>
    <t>Dačice IV</t>
  </si>
  <si>
    <t>Rozšíření online služeb knihovny - audiovýpůjčky</t>
  </si>
  <si>
    <t xml:space="preserve">Cílem projektu je rozšířit online služby knihovny a zpřístupnit informace a informační zdroje širšímu okruhu uživatelů. Zároveň můžeme novou službou půjčování online audioknih oslovit nové skupiny uživatel. </t>
  </si>
  <si>
    <t>Městská knihovna Krnov</t>
  </si>
  <si>
    <t>661 82 395</t>
  </si>
  <si>
    <t>Soukenická 135/29</t>
  </si>
  <si>
    <t>Krnov</t>
  </si>
  <si>
    <t>794 01</t>
  </si>
  <si>
    <t>Obnova PC stanic pro veřejnost</t>
  </si>
  <si>
    <t>Projekt na zkvalitnění služeb Městské knihovny Krnov v podobě obnovy PC stanic pro veřejnost, jehož cílem je jak zkvalitnění uživatelského komfortu, tak také rozšíření možností pro další inovaci služeb zejména v oblasti poskytování elektronických a digitálních služeb, stejně tak aktivit rozvíjejících digitální gramotnost.</t>
  </si>
  <si>
    <t>CEKUS Chotěboř</t>
  </si>
  <si>
    <t>Tyršova 256</t>
  </si>
  <si>
    <t>Chotěboř</t>
  </si>
  <si>
    <t>Cílem projektu je zlepšení a zefektivnění služeb pro čtenáře i návštěvníky knihovny. Pořízením nových PC sestav u výpůjčních stanic dosáhneme rychlejších a komfortnějších podmínek při půjčování v novém knihovním systému Tritius.</t>
  </si>
  <si>
    <t>Čteme ušima</t>
  </si>
  <si>
    <t xml:space="preserve">Cílem projektu Čteme ušima je především rozšíření stávajícího stavu půjčování elektronických dokumentů, rozšíření nabídky titulů audioknih a zároveň také navýšení počtu uživatelů využívajících službu půjčování audioknih. Tímto projektem bychom rádi reflektovali požadavky našich uživatelů, kteří se na tuto vítanou možnost půjčování e-audioknih aktivně dotazují.
</t>
  </si>
  <si>
    <t>Obec Vitčice</t>
  </si>
  <si>
    <t>Vitčice 31</t>
  </si>
  <si>
    <t>Vitčice</t>
  </si>
  <si>
    <t>Technologické vybavení obecní knihovny ve Vitčicích</t>
  </si>
  <si>
    <t xml:space="preserve">Podpora a obnova technologického vybavení knihovny v obci. Zakoupení PC sestavy s tiskárnou pro knihovníka a zlepšení knihovnických služeb pro čtenáře a návštěvníky obecní knihovny. </t>
  </si>
  <si>
    <t>Město Jevíčko</t>
  </si>
  <si>
    <t>Palackého náměstí 1</t>
  </si>
  <si>
    <t>Jevíčko</t>
  </si>
  <si>
    <t>Obnova technického vybavení pro realizaci přednášek</t>
  </si>
  <si>
    <t>Městské muzeum Česká Třebová</t>
  </si>
  <si>
    <t>Klácelova 80</t>
  </si>
  <si>
    <t>Nákup knihovního systému KOHA</t>
  </si>
  <si>
    <t>Městské muzeum Česká Třebová provozuje muzejní knihovnu. Fond knihovny začal vznikat ihned po založení muzea, tedy v roce 1888. Obsahuje jak knihy zapsané jako sbírkové předměty, tak knihy odborné - určené k práci muzejníků. Až do letošního roku byl využíván pracovníky muzea a nemnoha badateli. Obsahuje řadu cenných svazků. Cílem projektu je prostřednictvím nákupu knihovního systému Koha ve spolupráci s Městskou knihovnou Česká Třebová zpřístupnit knižní fond on-line.</t>
  </si>
  <si>
    <t>Kultura Rychnov nad Kněžnou, s.r.o.</t>
  </si>
  <si>
    <t>Panská 79</t>
  </si>
  <si>
    <t xml:space="preserve">Městská knihovna v Rychnově nad Kněžnou má dlouholetou tradici, a proto chce svým uživatelům nabízet kvalitní služby. Cílem projektu je obnova technického vybavení knihovny, která přinese nejen uživatelům lepší prezentaci všech poskytovaných služeb. </t>
  </si>
  <si>
    <t>Městská knihovna ve Svitavách</t>
  </si>
  <si>
    <t>Wolkerova alej 92/18</t>
  </si>
  <si>
    <t>568 02</t>
  </si>
  <si>
    <t>Rozšíření služeb o půjčování e-audioknih</t>
  </si>
  <si>
    <t>Rádi bychom zavedli novou službu - půjčování e-audioknih. Rozšíříme a zatraktivníme tak nabídku služeb.</t>
  </si>
  <si>
    <t>Zkvalitnění služeb knihovny prostřednictvím nové techniky</t>
  </si>
  <si>
    <t>Studovna knihovny je místem veřejného internetu s možností tisku pro širokou veřejnost. V současné době je ale tiskárna zastaralá a poruchová. Proto je třeba nahradit ji novou, abychom mohli i nadále poskytovat kvalitní služby. Dále pořídíme čtečku, která podporuje čtení a poslouchání e-výpůček.</t>
  </si>
  <si>
    <t>Hybrálec 69</t>
  </si>
  <si>
    <t>Cílem projektu je modernizace technického vybavení knihovny. Zakoupením a instalací nové počítačové techniky a čtečky čárových kódů chce knihovna nabídnout svým čtenářům kvalitnější, rychlejší a efektivnější služby a přispět tak k jejich větší spokojenosti .</t>
  </si>
  <si>
    <t>Městská knihovna Břeclav, příspěvková organizace</t>
  </si>
  <si>
    <t>Národních hrdinů 16/9</t>
  </si>
  <si>
    <t>Robotovna meets 3Déčko</t>
  </si>
  <si>
    <t>Cíle této etapy projektu vyplynuly z dosavadní praxe. Abychom mohli aktivity, kterým se břeclavská knihovna v  oblasti moderních technologií věnuje, nabízet školním třídám, potřebovali bychom se pro práci s roboty dovybavit 10 tablety iPad, se kterým už máme dobrou zkušenost, a v rámci otevřené dílny 3Déčko doplnit stávající flotilu 3D tiskáren od nový model Průša MK4.</t>
  </si>
  <si>
    <t xml:space="preserve">Mobilní učebna pro celoživotní vzdělávání </t>
  </si>
  <si>
    <t>Zřízením mobilní počítačové učebny pro celoživotní vzdělávání by se pro břeclavskou knihovnu podstatně rozšířila možnost pořádat vzdělávací PC kurzy pro veřejnost, a to i v termínech, kdy je počítačová učebna knihovny obsazena, nebo možnost v případě zájmu kurz realizovat i mimo prostory knihovny.</t>
  </si>
  <si>
    <t>Město Zbýšov</t>
  </si>
  <si>
    <t>Masarykova 248</t>
  </si>
  <si>
    <t>Zbýšov</t>
  </si>
  <si>
    <t>Připojení k regionálnímu AKS Tritius REKS</t>
  </si>
  <si>
    <t>Upgrade licence Clavius (trvalá licence) na Tritius a připojení k regionálnímu systému Tritius REKS</t>
  </si>
  <si>
    <t>Obec Drslavice</t>
  </si>
  <si>
    <t>Drslavice 93</t>
  </si>
  <si>
    <t>Drslavice</t>
  </si>
  <si>
    <t>687 33</t>
  </si>
  <si>
    <t>Pořízením výpůjčního protokolu Tritius Reks, notebooku, čtečky čárových kódů a multifunkční tiskárny  dosáhneme plně automatizované knihovny a zlepšíme podmínky pro práci knihovnice. Dojde ke zkvalitění služeb čtenářů, zvýšení počtu uživatelů, zpřesnění evidence půjčených dokumentů a zjednodušení výpůjčního procesu.</t>
  </si>
  <si>
    <t>Virtuální realita v knihovně pro školní třídy</t>
  </si>
  <si>
    <t>Cílem projektu je doplnit počet virtuálních brýlí v břeclavské knihovně tak, abychom mohli připravené lekce  ve VR komfortně prezentovat školním třídám, které za těmito aktivitami do knihovna přichází. Dále chceme možnosti VR ve vzdělávání zprostředkovat dalším knihovnám (nejen) břeclavského regionu.</t>
  </si>
  <si>
    <t>Správa kulturních zařízení města Kamenice nad Lipou</t>
  </si>
  <si>
    <t>U Kulturního domu 495</t>
  </si>
  <si>
    <t>Kamenice nad Lipou</t>
  </si>
  <si>
    <t>Přechod z knihovního systému Clavius na knihovní systém Tritius</t>
  </si>
  <si>
    <t>Přechodem z knihovního systému Clavius na knihovní systém Tritius získáme webový informační systém nové generace, který bude dobře použitelný i na mobilních zařízeních. Umožní nám půjčovat elektronické knihy a audioknihy. Tuto sužbu připravujeme na rok 2024. A usnadní nám i knihovnickou práci. Dalším přínosem je zabezpečení dat díky hostingu v zelenadata.cz v Brně. Ve VISK3 podáváme tři žádosti, prioritou je přechod na Tritius.</t>
  </si>
  <si>
    <t>Zahájení výpůjček audioknih</t>
  </si>
  <si>
    <t>Rozšíření stávající nabídky služeb o zahájení výpůjček audioknih v českém jazyce pro registrované čtenáře Městské knihovny v Kamenici nad Lipou ve spolupráci s portálem Palmknihy.cz. Chceme vyjít vstříc čtenářům, kteří mají problémy se zrakem a těm, kteří mohou kvůli času hlavně poslouchat. Zároveň žádáme o modul E-výpůjčky do systému Tritius, který nám tyto výpůjčky umožní.  Ve VISK3 podáváme tři žádosti, prioritou je přechod na Tritius.</t>
  </si>
  <si>
    <t>394 70</t>
  </si>
  <si>
    <t>Rozšíření stávající nabídky služeb o zahájení výpůjček e-knih v českém jazyce pro registrované čtenáře Městské knihovny v Kamenici nad Lipou ve spolupráci s portálem Palmknihy.cz. Pořízení tabletu pro potřeby čtenářů.  Ve VISK3 podáváme tři žádosti, prioritou je přechod na Tritius.</t>
  </si>
  <si>
    <t>Kulturní zařízení města Boskovice, příspěvková organizace</t>
  </si>
  <si>
    <t>Kpt.Jaroše 107/15</t>
  </si>
  <si>
    <t>Boskovice</t>
  </si>
  <si>
    <t>680 01</t>
  </si>
  <si>
    <t xml:space="preserve">Nabídka nové služby a inovace technického vybavení Knihovny Boskovice </t>
  </si>
  <si>
    <t xml:space="preserve">Nákupem samoobslužného výdejního boxu chceme rozšířit půjčovní služby o možnost  vyzvednutí výpůjček na 24/7. Současně chceme  upgradovat technické vybavení knihovny zakoupením nového elektronického katalogu NEK Lite. Rádi bychom se také vybavili novými pomůckami, které bude během edukativních lekcí využívat jak somatná pověřená knihovna, tak regionální oddělení. Zde je dopad pro celý region Blanenska a Boskovicka. </t>
  </si>
  <si>
    <t>Kulturní zařízení města Pelhřimova, p. o.</t>
  </si>
  <si>
    <t xml:space="preserve">třída Legií 1115 </t>
  </si>
  <si>
    <t>NEK Profi – efektivní nástroj pro práci s knihovním fondem</t>
  </si>
  <si>
    <t xml:space="preserve">Cílem projektu je pořízení počítače se speciálním programem. Ten umožní čtenářům kromě informací o knihovním fondu získat další sdělení, informace i ověření. </t>
  </si>
  <si>
    <t>třída Legií 1115</t>
  </si>
  <si>
    <t xml:space="preserve">Půjčování e-audioknih v Městské knihovně Pelhřimov </t>
  </si>
  <si>
    <t>Cílem projektu je zavedení nové služby pro čtenáře - půjčování e-výpůjček audioknih v českém jazyce prostřednictvím portálu Palmknihy, díky které dojde k rozšíření portfolia poskytovaných služeb, k významnému rozšíření nabídky audioknih, zlepšení přístupnosti a kvalitnějšímu využití fondu.</t>
  </si>
  <si>
    <t>Nadační fond Stadler-Trier</t>
  </si>
  <si>
    <t>Celetná 558/12</t>
  </si>
  <si>
    <t>Městská knihovna Frýdek-Místek, příspěvkový organizace</t>
  </si>
  <si>
    <t>Jiráskova 506</t>
  </si>
  <si>
    <t>Zpřístupnění Knihovny FM osobám se sluchovým postižením</t>
  </si>
  <si>
    <t>Vybavení přednáškového sálu a výpůjčních pultů pobočky Místek (největší provoz ve městě) pomůckami pro osoby se sluchovým postižením, vytvoření instruktážních videí ve znakovém jazyce s cílem zpřístupnění Knihovny FM osobám se smyslovým postižením.</t>
  </si>
  <si>
    <t>Městská knihovna Frýdek-Místek, příspěvková organizace</t>
  </si>
  <si>
    <t>Zpřístupnění e-audioknih čtenářům Městské knihovny Frýdek-Místek</t>
  </si>
  <si>
    <t>Rozšíření stávající nabídky služeb registrovaným čtenářům Městské knihovny Frýdek-Místek o možnost půjčování e-audioknih v českém jazyce ve spolupráci s portálem Palmknihy. Rozšíření stávající nabídky zařízení, které umožňují poslech e-audioknih. Vzdělávání v oblasti využívání e-čteček a tabletů.</t>
  </si>
  <si>
    <t>Město Šlapanice</t>
  </si>
  <si>
    <t>Masarykovo nám. 100/7</t>
  </si>
  <si>
    <t>Šlapanice</t>
  </si>
  <si>
    <t>Rozšíření stávající nabídky služeb o zahájení výpůjček e-knih v českém jazyce pro registrované čtenáře Městské knihovny Šlapanice ve spolupráci s portálem Palmknihy.cz. Pořízení tabletu pro potřeby čtenářů.</t>
  </si>
  <si>
    <t>Obec Chocerady</t>
  </si>
  <si>
    <t>Chocerady 267</t>
  </si>
  <si>
    <t>Chocerady</t>
  </si>
  <si>
    <t>Přechod z knihovního systému Clavius na systém Tritius REKS</t>
  </si>
  <si>
    <t>Přechodem z knihovního systému Clavius na knihovní systém Tritius získáme katalogizační informační systém nové generace, webový a dostupný z celého světa. Pro uživatele knihovny a veřejnost webový katalog v systému Tritius zpřístupňuje data knihovny moderní formou. Webový katalog je dobře použitelný i na mobilních telefonech. Přechodem na knihovní systém Tritius REKS se naše knihovna zapojí do existujícího regionálního kooperačního systému knihoven našeho regionu.</t>
  </si>
  <si>
    <t>Obec Domašov</t>
  </si>
  <si>
    <t>Brněnská 94</t>
  </si>
  <si>
    <t>Domašov</t>
  </si>
  <si>
    <t>Zahájení výpůjček e-knih v Obecní knihovně v Domašově</t>
  </si>
  <si>
    <t>Zahájení výpůjček e-knih v Obecní knihovně v Domašově - rozšíření nabídky služeb pro uživatele knihovny.</t>
  </si>
  <si>
    <t>Město Lanžhot</t>
  </si>
  <si>
    <t>Náměstí 177/2</t>
  </si>
  <si>
    <t>Lanžhot</t>
  </si>
  <si>
    <t>Technické vybavení knihovny 2024</t>
  </si>
  <si>
    <t>Nové počítače použijeme k částečné obnově technolog. vybavení knihovny, nový notebook bude využit k nově zaváděním vzdělávacím a kulturním programům. Tyto kroky nám pomůžou rozšířit služby a zároveň zkvalitní současnou nabídku pro uživatele knihovny.</t>
  </si>
  <si>
    <t>Městská knihovna Blansko</t>
  </si>
  <si>
    <t>Rožmitálova 2302/4</t>
  </si>
  <si>
    <t>Naší snahou je neustále vylepšovat a rozšiřovat služby nabízené našim čtenářům. Proto bychom jim rádi nabídli i možnost vypůjčit si i e-audioknihy. Půjčováním e-audioknih bychom vyslyšeli technicky založenou část čtenářů, kteří aktivně využívají tablety a mobilní telefony ke konzumaci obsahu. Zároveň v zavedení půjčování e-audioknih vidíme i zlepšení přístupnosti pro lidi se zrakovým nebo motorickým handicapem, což povede ke zvýšení rovnocenného přístupu ke knižním zážitkům "ze čtení".</t>
  </si>
  <si>
    <t>Městské kulturní středisko ve Stříbře</t>
  </si>
  <si>
    <t>Benešova 587</t>
  </si>
  <si>
    <t>Stříbro</t>
  </si>
  <si>
    <t>Tachov</t>
  </si>
  <si>
    <t>Vyhledávání ve fondu knihovny  pomocí katalogů NEK</t>
  </si>
  <si>
    <t xml:space="preserve">Cílem projektu je pořízení katalogů NEK Lite a NEK Profi, a tím zefektivnit uživatelům vyhledávání dokumentů v katalogu knihovny. Nové elektronické katalogy NEK jsou moderní víceúčelová zařízení, dotyková, uživatelsky přívětivá, kompatibilní s naším stávajícím AKS Tritius. Obě verze katalogu NEK slouží jako terminál služby Díla nedostupná na trhu (DNNT). </t>
  </si>
  <si>
    <t>Obec Chotýčany</t>
  </si>
  <si>
    <t>Chotýčany 20</t>
  </si>
  <si>
    <t>Chotýčany</t>
  </si>
  <si>
    <t>373 62</t>
  </si>
  <si>
    <t>Zahájení automatizace provozu Místní knihovny v Chotýčanech</t>
  </si>
  <si>
    <t>Místní knihovna v Chotýčanech by chtěla zautomatizovat svoji činnost... viz PDF žádost</t>
  </si>
  <si>
    <t>Obec Čerčany</t>
  </si>
  <si>
    <t>Václavská 36</t>
  </si>
  <si>
    <t>Čerčany</t>
  </si>
  <si>
    <t>Přechod z CLAVIA na TRITIUS REKS (fond do 20000 svazků)</t>
  </si>
  <si>
    <t>Nákup trvalé licence systému TRITIUS REKS do 20000 svazků. Knihovna bude využívat server Městské knihovny Benešov, který provozuje dodavatel systému v zabezpečeném protokolu https. Katalog také umí půjčovat elektronické knihy.</t>
  </si>
  <si>
    <t>Městská knihovna Cvikov</t>
  </si>
  <si>
    <t>Jiráskova 95</t>
  </si>
  <si>
    <t>Cvikov</t>
  </si>
  <si>
    <t>Pořízení licence AKS Tritius a modernizace technologického vybavení</t>
  </si>
  <si>
    <t>Cílem projektu je aplikace nového knihovního systému Tritius, který by nahradil starý tip automatizovaného systému Clavius. Důvodem naší snahy o získání nového systému je kromě jiného responzivní webový katalog pracující na mobilních zařízeních, moderní, rychlé a přehledné uživatelské rozhraní. Součástí našeho projektového úsilí je rovněž zkvalitnění PC vybavení, jeho modernizace a především nasazení bezpečnostních a zálohovacích zařízení, které v naší knihovně dosud absentovaly.</t>
  </si>
  <si>
    <t>Městská knihovna Lysá nad Labem</t>
  </si>
  <si>
    <t>Husovo nám. 23</t>
  </si>
  <si>
    <t>Lysá nad Labem</t>
  </si>
  <si>
    <t>Nymburk</t>
  </si>
  <si>
    <t>Zahájení výpůjčky e-audioknih</t>
  </si>
  <si>
    <t>Rozšíření služeb naší knihovny o možnost výpůjčky e-audioknih pro všechny naše registrované čtenáře. Zahájení výpůjček bude provedeno ve spolupráci s portálem Palmknihy.cz.</t>
  </si>
  <si>
    <t>Město Libáň</t>
  </si>
  <si>
    <t>náměstí Svobody 36</t>
  </si>
  <si>
    <t>Libáň</t>
  </si>
  <si>
    <t>Pořízením nové verze knihovního systému Verbis 2.3 chceme dosáhnout zkvalitnění služeb knihovny. Systém nabízí vyšší komfort poskytovaných služeb a vyšší podporu knihovnických standardů (MARC 21). Webový katalog Portaro lépe podporuje moderní trendy a technologie. Uživatelé získají možnost rychlého, jednoduchého a komplexního využití služeb, mimo jiné i fulltextové vyhledávání. Především v Portaru spatřujeme zajištění vyšší kvality služeb.</t>
  </si>
  <si>
    <t>Město Borovany</t>
  </si>
  <si>
    <t>Žižkovo nýměstí 107</t>
  </si>
  <si>
    <t>Borovany</t>
  </si>
  <si>
    <t>Automatizace Místní  knihovny v Trocnově</t>
  </si>
  <si>
    <t>Místní knihovna v Trocnově má zájem o zapojení do regionálního AKS provozovaného Jihočeskou vědeckou knihovnou v Českých Budějovicích. K tomu potřebuje pořídit kvalitní technické vybavení pro knihovnici. Náklady na zapojení a provoz AKS REGKS nese JVK.</t>
  </si>
  <si>
    <t>Městská knihovna Třeboň</t>
  </si>
  <si>
    <t>Chelčického 2</t>
  </si>
  <si>
    <t>Třeboň</t>
  </si>
  <si>
    <t>Biblio-box pro Městskou knihovnu Třeboň</t>
  </si>
  <si>
    <t xml:space="preserve">Městská knihovna Třeboň prošla v uplynulých letech rozsáhlou rekonstrukcí prostor. Týkala se ale především stavebních úprav. Nyní by ráda pro čtenáře rozšířila nabídku služeb o možnost vracení výpůjček na 24 hodin po 7 dnů v týdnu a vyměnila nejstarší techniku pro čtenáře. </t>
  </si>
  <si>
    <t>Město Bílina</t>
  </si>
  <si>
    <t>Břežánská 50/4</t>
  </si>
  <si>
    <t>Bílina</t>
  </si>
  <si>
    <t>Venkovní výdejový knihobox s návratovým modulem</t>
  </si>
  <si>
    <t xml:space="preserve">Cílem projektu je pořízení venkovního výdejového knihoboxu s návratovým modulem. Chtěli bychom našim čtenářům nabídnout možnost půjčování a vracení knihy mimo výpůjční dobu knihovny a vybudovat tak, knihovnu přístupnou 24 hodin denně a sedm dní v týdnu. </t>
  </si>
  <si>
    <t>Městská knihovna Milovice</t>
  </si>
  <si>
    <t>nám. 30. června 508</t>
  </si>
  <si>
    <t>Milovice</t>
  </si>
  <si>
    <t>Zahájení výpůjček e-audioknih v Městské knihovně Milovice</t>
  </si>
  <si>
    <t xml:space="preserve">Díky dotaci z tohoto projektu zahájíme výpůjčky e-audioknih. Zvýšíme tím nabídku titulů pro čtenáře, zároveň umožníme rychlejší a modernější půjčování oblíbených audioknih, což povede k zatraktivnění knihovny jak pro stávající čtenáře, tak i pro ty nové.   
</t>
  </si>
  <si>
    <t>Knihovna na Vinohradech, příspěvková organizace s právní subjektivitou</t>
  </si>
  <si>
    <t>Vinohradská 1431/69</t>
  </si>
  <si>
    <t>Praha 2</t>
  </si>
  <si>
    <t>Zavedení půjčování e-audioknih v KnV</t>
  </si>
  <si>
    <t>Knihovna města Mladá Boleslav</t>
  </si>
  <si>
    <t>Václava Klementa 1229</t>
  </si>
  <si>
    <t>Mladá Boleslav</t>
  </si>
  <si>
    <t>Audioknihy jako e-výpůjčky</t>
  </si>
  <si>
    <t>Rozšířením nabídky elektronických služeb o e-výpůjčky audioknih dojde k zatraktivnění služeb knihovny pro stávající čtenáře a k rozšíření služeb pro další cílovou skupinu lidí, kteří zatím služeb knihovny ještě nevyužívají.</t>
  </si>
  <si>
    <t>Samoobslužný venkovní výdejní box na knihy</t>
  </si>
  <si>
    <t>Rozšíření výpůjčních služeb knihovny o bezkontaktní vracení a půjčování knih. Pomocí nové technologie bude knihovna flexibilní a objednávky budou přístupné čtenářům nejen po otevírací době knihovny, ale i v krizových situacích a během nepříznivých okolností (uzavření knihovny, opravy, rekonstrukce apod.)</t>
  </si>
  <si>
    <t>Městská knihovna Varnsdorf, příspěvková organizace</t>
  </si>
  <si>
    <t>Otáhalova 1260</t>
  </si>
  <si>
    <t>Varnsdorf</t>
  </si>
  <si>
    <t>Zahájení výpůjček e-audioknih v Městské knihovně Varnsdorf</t>
  </si>
  <si>
    <t xml:space="preserve">Cílem projektu je zahájení výpůjček e-audioknih v českém jazyce pro registrované čtenáře Městské knihovny Varnsdorf ve spolupráci s portálem Palmknihy.cz, a tím rozšíření poskytovaných služeb pro stávající a nové čtenáře.  </t>
  </si>
  <si>
    <t>Zahájení výpůjček e-knih v Městské knihovně Varnsdorf</t>
  </si>
  <si>
    <t xml:space="preserve">Cílem projektu je zahájení výpůjček e-knih v českém jazyce pro registrované čtenáře Městské knihovny Varnsdorf ve spolupráci s portálem Palmknihy.cz, a tím rozšíření poskytovaných služeb pro stávající a nové čtenáře.  </t>
  </si>
  <si>
    <t>Městská knihovna Jindřichův Hradec</t>
  </si>
  <si>
    <t>U Knihovny 1173/II</t>
  </si>
  <si>
    <t xml:space="preserve">Půjčování e-audioknih rozšíří nabídku elektronických služeb pro naše uživatele. E-audioknihy jsou výbornou alternativou nejen pro uživatele, kteří mají zdravotní handicap, ale i pro uživatele, kteří upřednostňují poslouchání před čtením. E-audioknihy jsou čtenářům dostupné prostřednictvím online katalogu 24 hodin denně 7 dní v týdnu.  </t>
  </si>
  <si>
    <t>U Knihovny 1173/II.</t>
  </si>
  <si>
    <t>Modernizace IT výpůjčních pultů</t>
  </si>
  <si>
    <t>Cílem projektu je modernizace počítačů na výpůjčních pultech na dospělém a dětském oddělení. Zakoupením 4 počítačů zrychlíme a zabezpečíme chod nejvíce vytížených stanic v knihovně.</t>
  </si>
  <si>
    <t>Město Sázava</t>
  </si>
  <si>
    <t>nám. Voskovce a Wericha 356</t>
  </si>
  <si>
    <t>Sázava</t>
  </si>
  <si>
    <t>285 06</t>
  </si>
  <si>
    <t xml:space="preserve">Přechod na nový automatizovaný knihovní systém </t>
  </si>
  <si>
    <t xml:space="preserve">Městská knihovna Sázava má v plánu přejít na nový knihovní systém Tritius. Přechodem z knihovního systému Clavius, jehož technická podpora skončila v roce 2020, na knihovní systém Tritius získáme katalogizační informační systém nové generace, webový a dostupný odkudkoli.  nové generace, webový a dostupný z celého světa.  </t>
  </si>
  <si>
    <t>Obec Morašice</t>
  </si>
  <si>
    <t>Morašice 121</t>
  </si>
  <si>
    <t>Morašice</t>
  </si>
  <si>
    <t>Modernizace Místní knihovny v Morašicích</t>
  </si>
  <si>
    <t>V rámci zlepšování a obnovy technického vybavení místní knihovny, jsme se rozhodli zažádat o dotaci, které by umožnila realizovat tento cíl. Návštěvnost v místní knihovně pozvolna roste a chtěli bychom v tomto trendu pokračovat i za přispění obnovy a pořízení nových IT technologií pro návštěvníky knihovny. Hlavním cílem je udržení stávající segmentu návětěvníků + posílení zástupci hlavně dětí a mládeže.</t>
  </si>
  <si>
    <t>Sušické kulturní centrum - SIRKUS, p.o. (Městská knihovna Sušice)</t>
  </si>
  <si>
    <t>Příkopy 178</t>
  </si>
  <si>
    <t>Sušice</t>
  </si>
  <si>
    <t>Podpora zahájení výpůjček e-audioknih v českém jazyce (nákup licencí)</t>
  </si>
  <si>
    <t>V současnosti má Městská knihovna v Sušici 1226 registrovaných čtenářů, kterým nabízí 58835 knih. V roce 2022 jsme nabídku rozšířili o možnost půjčování e-knih a tato služba je hojně využívaná. Rádi bychom rozšířili nabídku o e-audioknihy, protože poptávka na doplnění nabídky je vysoká.</t>
  </si>
  <si>
    <t>Sušické kulturní centrum - SIRKUS p.o. (Městská knihovna Sušice)</t>
  </si>
  <si>
    <t>Knihovna by ráda rozšířila své služby a pořídlila vybavení pro vyzvedávání předem objednaných knih tzv. samoobslužný výpůjční systém. Před třemi lety koupila knihovna z vlastních zdrojů Bibliobox, který je hojně využíván. Navíc dnešní doba je uspěchaná, spousta lidí pracuje dlouho do večera, a proto je tato služba v jiných městech velmi dobře hodnocena. Vzhledem k nedávné epidemiologické situaci byl z řad čtenářů o tuto službu zájem.</t>
  </si>
  <si>
    <t>Dům kultury Uherský Brod</t>
  </si>
  <si>
    <t>Mariánské náměstí 2187</t>
  </si>
  <si>
    <t>Uherský Brod</t>
  </si>
  <si>
    <t>Podpora vzdělávacích funkcí knihovny</t>
  </si>
  <si>
    <t>Zakoupení 5 tabletů do všech oddělení knihovny pomůže jako výuková pomůcka při vzdělávací lekcích žáků místcních základní škol. Současně budou tyto tablety využívány širokou veřejností  v rámci půjčovní doby knihovny, což rozšíří počet internetových stanic. Také umožní vzdělávání  a pořádání dalších aktivit pro uživatele např.knihovnické lekce, kvízy, vědomostní soutěže atd.</t>
  </si>
  <si>
    <t>Návratový Bibliobox pro čtenáře knihovny</t>
  </si>
  <si>
    <t>Projekt umožní Knihovně Františka Kožíka Uherský Brod-pobočka Máj nabídnout svým čtenářům novou službu nadstandardního technologického vybavení-biblioboxu-a plně využívat všech výhod s tím spojených. Zvýší se tím kvalita knihovnických služeb a urychlí cirkulace knižního fondu i na naší profesionální pobočce.</t>
  </si>
  <si>
    <t>Obec Uhřice</t>
  </si>
  <si>
    <t>Uhřice 84</t>
  </si>
  <si>
    <t>768 33</t>
  </si>
  <si>
    <t>Obnova technického vybvení knihovny</t>
  </si>
  <si>
    <t>Modernizace technického vybavení - cílem projektu je zkvalitnění a zefektivnění služeb uživatele knihovny.</t>
  </si>
  <si>
    <t>Knihovna Kroměřížska - příspěvková organizace</t>
  </si>
  <si>
    <t>Slovanské nám. 3920</t>
  </si>
  <si>
    <t>767 01</t>
  </si>
  <si>
    <t>Samoobsluha pro děti a mládež</t>
  </si>
  <si>
    <t>Projekt se zaměřuje na dovybavení samoobslužným zařízením do oddělení pro deti a mládež (selfcheckem). Cílem je seznámit děti s touto technologií, která je už umístěna v oddělení pro dospělé čtenáře.  Vzhledem k tomu, že knižní fond je již doplněn technologií RFID, je toto zařízení velmi žádoucí.</t>
  </si>
  <si>
    <t>Obec Okna</t>
  </si>
  <si>
    <t>Okna 40</t>
  </si>
  <si>
    <t>Okna</t>
  </si>
  <si>
    <t>471 62</t>
  </si>
  <si>
    <t>Modernizace technického vybavení</t>
  </si>
  <si>
    <t>Díky realizaci projektu veřejnost získá možnost komfortního vyhledávání informací na internetu včetně jejich případného vytištění. Zájemci budou moci využít služeb veřejné písárny a knihovnici pak nová technika pomůže při přípravě a provedení kulturních a vzdělávacích akcí. Na počítači bude vystaven on -line katalog.</t>
  </si>
  <si>
    <t xml:space="preserve">Nákupem projekčního zařízení na podporu komunitních aktivit do Místní knihovny v Oknech knihovna zkvalitní úroveň besed, přednášek a vzdělávacích programů. Technika bude sloužit k besedám pro děti ze ZŠ i MŠ a přednáškám pro širokou veřejnost. </t>
  </si>
  <si>
    <t>Městská knihovna Slavoj ve Dvoře Králové nad Labem</t>
  </si>
  <si>
    <t>Tylova 512</t>
  </si>
  <si>
    <t>Dvůr Králové nad Labem</t>
  </si>
  <si>
    <t>544 01</t>
  </si>
  <si>
    <t>Rozšíření stávající nabídky služeb o zahájení výpůjček e-audioknih v českém jazyce pro registrované čtenáře Městské knihovny Slavoj ve spolupráci s portálem palmknihy.cz.</t>
  </si>
  <si>
    <t>Samoobslužný výpůjční a návratový box</t>
  </si>
  <si>
    <t>Rozšíření stávající nabídky služeb o možnost využívat Měskou knihovnu Slavoj 24 hodin 7 dní v týdnu zřízením samoobslužného výpůjčního a návratového boxu.</t>
  </si>
  <si>
    <t>Regionální muzeum v Jílovém u Prahy, příspěvková organizace</t>
  </si>
  <si>
    <t>Masarykovo náměstí 16</t>
  </si>
  <si>
    <t>Jílové u Prahy</t>
  </si>
  <si>
    <t>254 01</t>
  </si>
  <si>
    <t>Nákup automatizované knihovního systému</t>
  </si>
  <si>
    <t>Město Nové Město pod Smrkem</t>
  </si>
  <si>
    <t>Palackého 280</t>
  </si>
  <si>
    <t>Nové Město pod Smrkem</t>
  </si>
  <si>
    <t>Přechod z knihovního systému Clavius na systém Tritius</t>
  </si>
  <si>
    <t>Knihovna v Novém Městě p. S. používá automatizovaný knihovní systém Clavius, který se již dále nevyvíjí. Nemá webovou aplikaci, nepodporuje pravidla RDA ani formát MARK 21. Přechodem z AKS Clavius na Tritius získáme úplný knihovní systém nové generace, webový a dostupný z celého světa. Nový systém Tritius pracuje v MARK 21 a podporuje pravidla RDA.</t>
  </si>
  <si>
    <t>Obec Nivnice</t>
  </si>
  <si>
    <t>Sídliště 1000</t>
  </si>
  <si>
    <t>Nivnice</t>
  </si>
  <si>
    <t>687 51</t>
  </si>
  <si>
    <t>Přechod z knihovního systému Clavius na knihovní systém Tritius REKS</t>
  </si>
  <si>
    <t xml:space="preserve">Obecní knihovna Nivnice má zájem přejít z AKS Clavius na AKS Tritius REKS. Knihovnický systém Clavius není již dále inovován a technologicky tedy nenabízí nové možnosti. Přechodem na nový systém chceme zlepšit a zkvalitnit knihovnické služby a také umožnit spolupráci s ostatními knihovnami. Knihovna BBB Uherské Hradiště, naše pověřená knihovna pro výkon RF, přešla na systém Tritius v roce 2021. Pod ní by byl Tritius REKS provozován. </t>
  </si>
  <si>
    <t>Městská kulturní zařízení, příspěvková organizace</t>
  </si>
  <si>
    <t>Masarykova 307/20</t>
  </si>
  <si>
    <t>Šternberk</t>
  </si>
  <si>
    <t>785 01</t>
  </si>
  <si>
    <t>Rozšíření stávající nabídky služeb o výpůjčky e-knih a e-audioknih pro registrované čtenáře od společnosti Palmknihy. Nákup  modulu E-výpůjčky od firmy Tritius.</t>
  </si>
  <si>
    <t>Obec Lutín</t>
  </si>
  <si>
    <t>Školní 203</t>
  </si>
  <si>
    <t>Lutín</t>
  </si>
  <si>
    <t>Pořízení notebooku do lutínské knihovny</t>
  </si>
  <si>
    <t>V naší knihovně je v současnosti pro veřejnost k dispozici jeden počítač. Tento je zároveň využíván jako pracovní počítač při projekcích, prezentacích a dalších různých akcích v knihovně. Počítač je více než 7 let starý. Z dotací bychom chtěli pořídit notebook, který by lépe vyhovoval potřebám při akcích v knihovně (mobilnější, možnost prezentace přímo před návštěvníky) i mimo ni a případně by se dal využít jako druhý počítač pro veřejnost.</t>
  </si>
  <si>
    <t>Město Dobřany</t>
  </si>
  <si>
    <t>náměstí T. G. M. 1</t>
  </si>
  <si>
    <t>Dobřany</t>
  </si>
  <si>
    <t>Přechodem z knihovního systému Clavius na knihovní systém Tritius formou webové služby získáme katalogizační informační systém nové generace. Tritius je také úplný knihovní systém s možnoští realizace regionálního centra.</t>
  </si>
  <si>
    <t>Městská knihovna Bruntál</t>
  </si>
  <si>
    <t>Školní 723/2</t>
  </si>
  <si>
    <t>792 01</t>
  </si>
  <si>
    <t>Doplnění technického vybavení knihovny pro zkvalitnění poskytovaných služeb čtenářům a návštěvníkům vzdělávacích akcí knihovny</t>
  </si>
  <si>
    <t>Cílem projektu je nákup a trvalé umístění technických přístrojů, a to konkrétně notebooku, stacionárního dataprojektoru a barevné tiskárny do studovny Městské knihovny Bruntál a jejich následné využití jak pro dospělé čtenáře, např. pro besedy, přednášky a autorská čtení, tak pro informační lekce a besedy pro žáky (zejména) čtyř základních a tří středních škol města Bruntál, což povede k celkovému zkvalitnění služeb a spokojenosti čtenářů.</t>
  </si>
  <si>
    <t>Zavedení výpůjček e-audioknih v Městské knihovně Bruntál pro zlepšení služeb čtenářům a další rozvoj čtenářské kultury</t>
  </si>
  <si>
    <t>Městská knihovna Bruntál v současnosti poskytuje svým čtenářům výpůjčky e-knih prostřednictvím online katalogu Portaro firmy KP-SYS a webu Palmknihy.cz. Doplnění o možnost výpůjček e-audioknih považujeme za jeden z největších progresivních kroků, kterými se knihovny mohou propagovat. V případě zavedení e-audioknih očekáváme zvýšený počet uživatelů knihovny, které kromě této služby nalákáme i na klasické tištěné knihy, a podpoříme tak rozvoj čtenářské kultury v našem městě a okolí.</t>
  </si>
  <si>
    <t>Městys Vratěnín</t>
  </si>
  <si>
    <t>Vratěnín 88</t>
  </si>
  <si>
    <t>Vratěnín</t>
  </si>
  <si>
    <t>Modernizace Místní knihovny ve Vratěníně</t>
  </si>
  <si>
    <t>Cílem projektu je dostat knihovnu do povědomí obyvatel Vratěnína. Tím jí může pomoci koupě knihovního systému s webovým katalogem a pořádání kulturních a vzdělávacích akcí, na které je potřeba mimo jiné i dataprojektor s plátnem.</t>
  </si>
  <si>
    <t>Město Kaplice</t>
  </si>
  <si>
    <t>Náměstí 70</t>
  </si>
  <si>
    <t>Kaplice</t>
  </si>
  <si>
    <t>382 41</t>
  </si>
  <si>
    <t>Pořízení návratového a výdejního boxu pro Městskou knihovnu Kaplice</t>
  </si>
  <si>
    <t>Městská knihovna má zájem rozšířit nabídku služeb pro uživatele pořízením příjmového a výdejového boxu pro venkovní využití. Box bude přístupný čtenářům 24 hodin denně 7 dní v týdnu a umístěn u vchodu knihovny.</t>
  </si>
  <si>
    <t>SAK Studénka, příspěvková organizace – Městská knihovna Studénka</t>
  </si>
  <si>
    <t>Budovatelská 770</t>
  </si>
  <si>
    <t>Studénka</t>
  </si>
  <si>
    <t>Čtečky e-knih pro veřejnost</t>
  </si>
  <si>
    <t>Nákup 5 ks čteček e- knih pro širokou veřejnost. Čtečky budou sloužit čtenářům znevýhodněným a sociálně slabším, kteří mají zájem o četbu elektronických knih, ale nákup vlastní čtečky si nemohou dovolit (např. lidé se zhoršeným zrakem).</t>
  </si>
  <si>
    <t>Knihovna Eduarda Petišky</t>
  </si>
  <si>
    <t>Ivana Olbrachta 36/1</t>
  </si>
  <si>
    <t>Brandýs nad Labem-Stará Boleslav</t>
  </si>
  <si>
    <t>E-audioknihy do knihovny - rozšíření nabídky služeb veřejnosti</t>
  </si>
  <si>
    <t xml:space="preserve">Cílem projektu je zkvalitění služeb veřejnosti ve městě a jeho okolí. V Knihovně Eduarda Petišky si registrovaní čtenáři mohou výpůjčit různé druhy dokumentů - knihy, časopisy, e knihy, společenské hry. Mohou také využívat možnosti získání informačních zdrojů v digitální podobě - ať již volně dostupných nebo DNNT. Zahájením výpůjček e-audioknih prostřednictvím platformy Palmknihy rozšíří knihovna portfolio svých on -line služeb. </t>
  </si>
  <si>
    <t>Obec Plav</t>
  </si>
  <si>
    <t>Plav čp. 57</t>
  </si>
  <si>
    <t>Plav, p. České Budějovice</t>
  </si>
  <si>
    <t>370 07</t>
  </si>
  <si>
    <t>Automatizace Obecní knihovny Plav</t>
  </si>
  <si>
    <t>Obecní knihovna v obci Plav se chystá na zapojení do regionálního AKS provozovaného Jihočeskou vědeckou knihovnou v Českých Budějovicích. K tomu potřebuje pořídit kvalitní technické vybavení pro knihovnici. Náklady na zapojení a provoz AKS REGKS nese JVK.</t>
  </si>
  <si>
    <t>Ivana Olbrachta36/1</t>
  </si>
  <si>
    <t>Výdejní boxy jako nová služba veřejnosti</t>
  </si>
  <si>
    <t xml:space="preserve">Cílem projektu je zakoupení 2 výdejních boxů do obou částí dvojměstí, které zajistí automatizaci výpůjček a rozšíří tak nabídku služeb knihovny. Box umístěný před knihovnou v Brandýse nad Labem bude obsahovat 12 schránek, box ve Staré boleslavi schránek 10. Boxy budou propojeny s AKS Tritius. Realizací tohoto projektu bude veřejnosti umožněno absenční půjčování dokumentů 24 hodin denně, 7 dní v týdnu. </t>
  </si>
  <si>
    <t>Moravskoslezská vědecká knihovna v Ostravě, příspěvková organizace</t>
  </si>
  <si>
    <t>Prokešovo náměstí 1802/9</t>
  </si>
  <si>
    <t>Moravská Ostrava</t>
  </si>
  <si>
    <t>Podpora výuky robotiky a informatického myšlení</t>
  </si>
  <si>
    <t>MSVK již několik let připravuje lekce zaměřené na rozvoj digitálních kompetencí a informatického myšlení. V makerspace dílně pravidlně pořádáme akce pro různé věkové skupiny, s ohledem na nedávné změny v rámcových vzdělávacích programech však převládají školní skupiny. Doplnění vybavení o tablety a sphero koule nám umožní připravovat program pro celé třídy a zohlednit tak individuální potřeby jednotlivých žáků a zároveň systematicky rozšiřovat program našich lekcí.</t>
  </si>
  <si>
    <t>Obec Nezvěstice</t>
  </si>
  <si>
    <t>Nezvěstice 277</t>
  </si>
  <si>
    <t>332 04</t>
  </si>
  <si>
    <t>Modernizace knihovního systému</t>
  </si>
  <si>
    <t>Město Heřmanův Městec</t>
  </si>
  <si>
    <t>Havlíčkova 801</t>
  </si>
  <si>
    <t>Heřmanův Městec</t>
  </si>
  <si>
    <t>Obnova technického vybavení Městské knihovny Heřmanův Městec</t>
  </si>
  <si>
    <t>Výsledkem projektu je zlepšení služeb pro návštěvníky knihovny, zrychlení a zkvalitnění  informačních služeb.</t>
  </si>
  <si>
    <t>Městská knihovna Ostrov, p. o.</t>
  </si>
  <si>
    <t>Zámecký park 224</t>
  </si>
  <si>
    <t>Ostrov</t>
  </si>
  <si>
    <t>363 01</t>
  </si>
  <si>
    <t>Modernizace techniky pro kulturně výchovnou činnost</t>
  </si>
  <si>
    <t>Rozšíření možností kulturně vzdělávacích programů o další interaktivní prvky a prezentace výrazné zlepšení obrazové kvality, implementace nejmodernějších AV technologií pro kulturně vzdělávací činnost.</t>
  </si>
  <si>
    <t>Výrazné zlepšení kvality a nabídky programů virtuální reality pro veřejnost, možnosti generování grafiky pomocí AI pro potřeby knihovny</t>
  </si>
  <si>
    <t>Husova knihovna Říčany, příspěvková organizace</t>
  </si>
  <si>
    <t>Masarkovo náměstí 83</t>
  </si>
  <si>
    <t>Říčany</t>
  </si>
  <si>
    <t>Zahájení výpůjček e-audioknih v Husově knihovně Říčany</t>
  </si>
  <si>
    <t>Zahájení výpůjček e-audioknih v Husově knihovně Říčany. Rozšíření stávajících služeb.</t>
  </si>
  <si>
    <t>Chomutovská knihovna, příspěvková organizace</t>
  </si>
  <si>
    <t>Palackého 4995/85</t>
  </si>
  <si>
    <t>Chomutov</t>
  </si>
  <si>
    <t>430 01</t>
  </si>
  <si>
    <t>Zavedení RFID technologie</t>
  </si>
  <si>
    <t xml:space="preserve">Cílem zavedení RFID technologie v naší knihovně je umožnění samoobslužného půjčování a vracení knihovních jednotek, usnadnění revize knihovního fondu a v neposlední řadě zabezpečení fondu proti krádežím. </t>
  </si>
  <si>
    <t>Obec Hostim</t>
  </si>
  <si>
    <t>Hostim</t>
  </si>
  <si>
    <t>Modernizace Místní lidové knihovny Hostim</t>
  </si>
  <si>
    <t>Cílem projektu je nákup nového notebooku se skenerem čárových kódů pro fungování knihovnice v systému Tritius REKS a tiskárny, kterou využije jak knihovnice, tak i uživatelé knihovny. Dále nákup dataprojektoru s plátnem pro lepší nabídku kulturních a vzdělávacích akcí pro obyvatele obce.</t>
  </si>
  <si>
    <t>Městská knihovna Kolín</t>
  </si>
  <si>
    <t>Husova 69</t>
  </si>
  <si>
    <t>E-audioknihy nově do kolínské knihovny</t>
  </si>
  <si>
    <t>Cílem projektu je umožnit uživatelům kolínské knihovny výpůjčky e-audioknih. Výpůjčky klasických audioknih i e-knih jsou velmi oblíbené a jejich počet neustále roste. Myslíme si, že o tuto novou službu bude mezi uživateli velký zájem a rádi bychom ji tedy zařadili do nabídky služeb kolínské knihovny.</t>
  </si>
  <si>
    <t>Město Hluk</t>
  </si>
  <si>
    <t>Hřbitovní 140</t>
  </si>
  <si>
    <t>Hluk</t>
  </si>
  <si>
    <t>687 25</t>
  </si>
  <si>
    <t xml:space="preserve">Městská knihovna v Hluku má zájem přejít z AKS Clavius na AKS Tritius REKS. Knihovnický systém Clavius není již dále inovován a technologicky tedy nenabízí nové možnosti. Přechodem na nový systém chceme zlepšit a zkvalitnit knihovnické služby a také umožnit spolupráci s ostatními knihovnami. Knihovna BBB Uherské Hradiště, naše pověřená knihovna pro výkon RF, přešla na systém Tritius v roce 2021. Pod ní by byl Tritius REKS provozován. </t>
  </si>
  <si>
    <t>Městská knihovna Dobříš</t>
  </si>
  <si>
    <t>Školní 36</t>
  </si>
  <si>
    <t>Dobříš</t>
  </si>
  <si>
    <t>eVýpůjčky zvukových knih</t>
  </si>
  <si>
    <t>Rádi bychom rozšířili nabídku knihovních služeb o e-audioknihy. Služba obecně získává na popularitě protože starší audio formáty (CD) jsou již na ústupu. Věříme, že nová služba přitáhne do knihovny i nečtenáře-posluchače, kteří již využívají zvukové knihy na placených eKnihovnách.</t>
  </si>
  <si>
    <t>Městys Chroustovice</t>
  </si>
  <si>
    <t>náměstí Josefa Haška 93</t>
  </si>
  <si>
    <t>Chroustovice</t>
  </si>
  <si>
    <t>538 63</t>
  </si>
  <si>
    <t>Výměna notebooku a nákup čtečky čárových kódů, připojení se k regionálnímu systému knihoven</t>
  </si>
  <si>
    <t>Knihovna Jana Drdy</t>
  </si>
  <si>
    <t>nám. T. G. Masaryka 156</t>
  </si>
  <si>
    <t>261 01</t>
  </si>
  <si>
    <t>V souvislosti s nabídkou společnosti Palmknihy žádáme o startovací balíček výpůjček e-audioknih. Protože pracujeme v knihovním systému Tritius, bude nutné zakoupit i modul, který tyto výpůjčky podporuje.</t>
  </si>
  <si>
    <t>Obnova technického vybavení</t>
  </si>
  <si>
    <t>Cílem projektu je upgradovat technické vybavení třech poboček Knihovny Jana Drdy. Počítače, které jsou nyní využívány k obsluze čtenářů jsou z roku 2014, resp. 2012. Zároveň bychom rádi pobočku Škola vybavili dataprojektorem. V současné době využíváme pro informativní výuku obrazovku televizoru (z roku 2015), ale rádi bychom se vrátili k dataprojektoru, plátno máme vlastní z hlavní budovy.</t>
  </si>
  <si>
    <t>Onšov</t>
  </si>
  <si>
    <t>Onšov 1</t>
  </si>
  <si>
    <t>671 02</t>
  </si>
  <si>
    <t>Vybavení pro obecní knihovnu v obci Onšov</t>
  </si>
  <si>
    <t xml:space="preserve">Předmětem projektu je nákup vybavení pro obecní knivonu v obci Onšov. Jedná se o pořízení laserové digitální tiskárny, dataprojektoru a projekčního plátna. Díky pořízení tohoto vybavení bude knihovna moci nabídnout více možností pro její klienty a čtenáře v obci. </t>
  </si>
  <si>
    <t>Obec Jeřmanice</t>
  </si>
  <si>
    <t>Pastevní 274</t>
  </si>
  <si>
    <t>Jeřmanice</t>
  </si>
  <si>
    <t xml:space="preserve">Cílem projektu je vytvořit příjemné místo nejen k výběru knih, ale i k setkávání dětí, seniorů a ostatních občanů obce. Zakoupená technika bude využita  při připravovaných akcích (pro děti, besedy a přednášky v knihovně, prezentace obecních akcí pro občany apod.). </t>
  </si>
  <si>
    <t>Obec Branky</t>
  </si>
  <si>
    <t>Branky 6</t>
  </si>
  <si>
    <t>Branky</t>
  </si>
  <si>
    <t>Zlepšení služeb pro uživatele knihovny</t>
  </si>
  <si>
    <t>Cílem projektu je zlepšení služeb pro čtenáře knihovny, zajištění rychlého přístupu k informačním zdrojům, zlepšení přístupu do katalogů knihoven a zvýšení zájmu o knihovnu a její služby.</t>
  </si>
  <si>
    <t>Obec Jaroměřice</t>
  </si>
  <si>
    <t>Jaroměřice 1</t>
  </si>
  <si>
    <t>Jaroměřice</t>
  </si>
  <si>
    <t>Zahájení výpůjček e-knih v Obecní knihovně Jaroměřice</t>
  </si>
  <si>
    <t>Předmětem projektu je rozšíření našich poskytovaných služeb čtenářům o možnost půjčování e-knih. Čtenáři tak budou mít k dispozici e-knihy v jakoukoliv dobu a den v týdnu, bez ohledu na výpůjční dobu knihovny. Věříme v přilákání nových čtenářů díky této nové službě.</t>
  </si>
  <si>
    <t>Obec Pavlovice u Kojetína</t>
  </si>
  <si>
    <t>Pavlovice u Kojetína 55</t>
  </si>
  <si>
    <t>Pavlovice u Kojetína</t>
  </si>
  <si>
    <t>Cílem projektu je zmodernizovat systém fungování knihovny pro čtenáře i pro knihovnici s ohledem na 21. století. Na začátku roku 2024 máme od nám příslušné okresní knihovny (Prostějov) přislíbeno , že u nás zavede svůj elektronický systém Koha (pro nás bezplatně). Společně s dalším vývojem digitalizace budeme rozšiřovat pro naše čtenáře a občany portfolio přednášek které budou kopírovat tento vývoj. Tedy ke stávajícímu okruhu této činnosti i pro její rozšíření bude mít tato technika stěžejní uplatnění.</t>
  </si>
  <si>
    <t>Nově v MěK Kolín</t>
  </si>
  <si>
    <t>Cílem projektu je prostřednictvím nákupu dvou nových čtenářských stanic zkvalitnit poskytování Internetu pro uživatele kolínské knihovny. Pořízením notebooku nabídneme novou službu pro družiny základních škol a pořízením switche a UPS zajistíme bezpečnější fungování naší vnitřní sítě.  Pořízením platebního terminálu spolu s příslušným modulem v rámci AKS umožníme uživatelům platit v knihovně bezhotovostně.</t>
  </si>
  <si>
    <t>Obec Kudlovice</t>
  </si>
  <si>
    <t>Kudlovice č.p. 39</t>
  </si>
  <si>
    <t>Rozšíření stávající nabídky služeb o zahájení výpůjček e-audioknih v českém jazyce pro registrované čtenáře Místní knihovny Kudlovice ve spolupráci s portálem Palmknihy.cz. Pořízení tabletu pro potřeby čtenářů.</t>
  </si>
  <si>
    <t>Obec Hromnice</t>
  </si>
  <si>
    <t>Hromnice 60</t>
  </si>
  <si>
    <t xml:space="preserve">Hromnice </t>
  </si>
  <si>
    <t>330 11</t>
  </si>
  <si>
    <t>Zakoupení systému Tritius pro automatizaci knihovny Žichlice</t>
  </si>
  <si>
    <t>Tritius je katalogizační informační systém provozován na serveru regionální Městské knohovny Plasy a tím umožňuje sdílený systém s knihovnou Žichlice. Budou podporován knihovnické standardy.</t>
  </si>
  <si>
    <t>Obec Tuchořice</t>
  </si>
  <si>
    <t>Tuchořice 123</t>
  </si>
  <si>
    <t>Tuchořice</t>
  </si>
  <si>
    <t>Tritius- REKS velikost fondu do 5000 svazků</t>
  </si>
  <si>
    <t>Prvotním cílem je provést retrokatalogizaci našeho fondu do elektronické podoby při použití moderního systému provozovaného z regionálního servru a zpřístupnit tento fond knihovny čtenářům v podobě moderního elektronického katalogu použitelného z mobilních zařízení. Katalog pro čtenáře má přilákat do knihovny i nové čtenáře mladší generace.</t>
  </si>
  <si>
    <t>Městys Nedvědice</t>
  </si>
  <si>
    <t>Nedvědice 42</t>
  </si>
  <si>
    <t>Nedvědice</t>
  </si>
  <si>
    <t>Připojení k regionálnímu knihovnímu systému Tritius REKS Kuřim</t>
  </si>
  <si>
    <t>Přechod z AKS Clavius (Unimarc) na Tritius REKS a dokoupení vybavení knihovny.</t>
  </si>
  <si>
    <t>Městys Katovice</t>
  </si>
  <si>
    <t>Husovo náměstí 5</t>
  </si>
  <si>
    <t>Katovice</t>
  </si>
  <si>
    <t xml:space="preserve">387 11 </t>
  </si>
  <si>
    <t>Rozšíření technického vybavení knihovny v Katovicích</t>
  </si>
  <si>
    <t xml:space="preserve">Kolářova knihovna spolupracuje se školou, připravuje také kulturní a vzdělávací akce pro veřejnost. Dataprojektor a plátno včetně stojanu, bude využíván při pořádání přednášek, besed pro ZŠ i pro U3V. Cílem projektu je rozšíření a modernizace technického vybavení knihovny. </t>
  </si>
  <si>
    <t>Obec Puclice</t>
  </si>
  <si>
    <t>Puclice 1</t>
  </si>
  <si>
    <t>Puclice</t>
  </si>
  <si>
    <t>Tritius REKS s připojením na knihovnu v Domažlicích</t>
  </si>
  <si>
    <t>Obecní knihovna Puclice v tuto chvíli vede evidenci knih a výpůjček ručně v papírové podobě. Proto bychom rádi knihovnu modernizovali. Knihy z knihovny využívají i občané ze dvou našich dalších obcí - Doubrava a Malý Malahov.</t>
  </si>
  <si>
    <t>Obec Pustějov</t>
  </si>
  <si>
    <t>Pustějov 54</t>
  </si>
  <si>
    <t>Pustějov</t>
  </si>
  <si>
    <t xml:space="preserve"> 742 43</t>
  </si>
  <si>
    <t>Nový jičín</t>
  </si>
  <si>
    <t>Zkvalitnění vzdělávacího a informačního vybavení knihovny</t>
  </si>
  <si>
    <t>V srpnu letošního roku se obecní knihovna v Pustějově přestěhovala do nových větších prostor, a tím vzniklo místo pro pořádání besed, prezentací a lekcí pro dědi ZŠ a MŠ a ostatních zájmových skupin, což v předešlé knihovně nebylo možné. Rádi bychom se zaměřili právě na děti, nejen dopolední lekce v rámci výuky, ale i odpolední čtenářské a kreativní dílny. Také oblíbené cestovatelské besedy a besedy se spisovateli by se již nemusely pořádat mimo knihovnu.</t>
  </si>
  <si>
    <t>Město Újezd u Brna</t>
  </si>
  <si>
    <t>Komenského 107</t>
  </si>
  <si>
    <t>Újezd u Brna</t>
  </si>
  <si>
    <t>Přechod z AKS Clavius do Tritius REKS a zahájení výpůjček e-knih</t>
  </si>
  <si>
    <t xml:space="preserve">Přechod z AKS Clavius na Tritius REKS a rozšíření služeb knihovny o výpůjčky e-knih. </t>
  </si>
  <si>
    <t>Vlastivědné muzeum Jesenicka, příspěvková organizace</t>
  </si>
  <si>
    <t>Zámecké náměstí 120/1</t>
  </si>
  <si>
    <t>Obnova technického vybavení Knihovny Vlastivědného muzea Jesenicka</t>
  </si>
  <si>
    <t xml:space="preserve">Cílem projektu je pořízení tří počítačů vč. operačního systému Windows 11 Pro, kterými bude obnoveno technologické vybavení knihovny. Dvě PC sestavy  budou sloužit badatelům ke studiu a notebook k obsluze automatizovaného knihovního systému, práci s grafikou, tvorbě edukačních programů a workshopů atd. </t>
  </si>
  <si>
    <t>Virtuální realita v kolínské knihovně</t>
  </si>
  <si>
    <t>Cílem projektu je nabídnout uživatelům kolínské knihovny novou službu. Chceme dát uživatelům možnost vyzkoušet si a využívat edukativní programy prostřednictvím nejmodernější techniky - virtuální reality. Připravíme i vhodné programy pro školy.</t>
  </si>
  <si>
    <t>Město Kardašova Řečice</t>
  </si>
  <si>
    <t>nám. J. Hrubého 64</t>
  </si>
  <si>
    <t>Kardašova Řečice</t>
  </si>
  <si>
    <t>Venkovní BOX na vracení knih</t>
  </si>
  <si>
    <t>Box na vracení knih rozšíří služby knihovny. Umožní vracení knižních titulů i periodik v době, kdy je knihovna pro veřejnost uzavřena.</t>
  </si>
  <si>
    <t>Městská knihovna v Přerově, příspěvková organizace</t>
  </si>
  <si>
    <t>Žerotínovo náměstí 211/36</t>
  </si>
  <si>
    <t>Projekt si klade za cíl modernizaci techniky pro efektivnější práci zaměstnanců a zkvalitnění služeb poskytovaných uživatelům knihovny i široké veřejnosti. K udržení požadovaných standardů knihovny v 21. století je zapotřebí odpovídající techniky, která se však momentálně nachází v mnoha případech v nevyhovujícím a zastaralém stavu.</t>
  </si>
  <si>
    <t>Technické vybavení pro knihovny v místních částech Přerova</t>
  </si>
  <si>
    <t>Cílem projektu je zakoupení moderního technického vybavení k pořádání vzdělávacích a kulturních akcí v knihovnách místních částí Přerova, které mají v současné době nelehký úkol zaujmout uživatele a širokou veřejnost se svými aktuálně omezenými technickými možnostmi. Rádi bychom rozšířili a zkvalitnili technické vybavení těchto knihoven tak, aby se z nich mohla stát kulturní, setkávací a vzdělávací místa, a to nejen pro registrované uživatele, ale zároveň pro celou komunitu obyvatel dané obce.</t>
  </si>
  <si>
    <t xml:space="preserve">Městská knihovna T. G. Masaryka Šumperk </t>
  </si>
  <si>
    <t>28. října 1280/1</t>
  </si>
  <si>
    <t xml:space="preserve">Šumperk </t>
  </si>
  <si>
    <t>Zajištění bezkontaktního půjčování a vracení knih</t>
  </si>
  <si>
    <t xml:space="preserve">Cílem projektu je rozšíření služeb pro naše čtenáře v době, kdy je knihovna pro veřejnost uzavřena. Chtěli bychom se stát více flexibilní, otevření a umožnit čtenářům,kteří pracují na směny, přijíždějí za prací do našeho města, studujícím, dospělým a dalším. Zajištění bezkontaktního půjčování a vracení knih nám tak může zvýšit počet výpůjček a i čtenářů.  </t>
  </si>
  <si>
    <t>787 01</t>
  </si>
  <si>
    <t>Obnova počítačového hardwaru z důvodu končící podpory operačního systému Windows 10</t>
  </si>
  <si>
    <t>Stávající počítače v Městské knihovně T.G. Masaryka Šumperk nepodporují minimální doporučené požadavky pro Windows 11 uváděné firmou Microsoft. Podpora končí 14. 10. 2025. Knihovna je tedy nucena vyměnit počítače, které má většinou zakoupené mezi lety 2010 až 2014. Celkově knihovna musí vyměnit 17 z celkového počtu 26 počítačů. Tyto staré počítače nesplňují požadavek UEFI a čip TPM a výrobce neposkytuje ovladače pro novější Windows.</t>
  </si>
  <si>
    <t>Obec Přáslavice</t>
  </si>
  <si>
    <t>Přáslavice č.p. 23</t>
  </si>
  <si>
    <t>Přáslavice</t>
  </si>
  <si>
    <t>783 54</t>
  </si>
  <si>
    <t xml:space="preserve">Zahájení automatizace v Obecní knihovně v Přáslavicích prostřednictvím regionálního kooperačního systému </t>
  </si>
  <si>
    <t>Obecní knihovna v Přáslavicích zahájí automatizované půjčování, přičemž se zapojí do regionálního kooperačního systému olomouckého okresu, který koordinuje pověřená Knihovna města Olomouce.</t>
  </si>
  <si>
    <t>Obec Popůvky</t>
  </si>
  <si>
    <t>Náves 32/25</t>
  </si>
  <si>
    <t>Popůvky</t>
  </si>
  <si>
    <t>Rozšíření stávající nabídky služeb o zahájení výpůjček e-knih v českém jazyce pro registrované čtenáře Obecní knihovny Popůvky ve spolupráci s portálem Palmknihy.cz. Pořízení tabletu pro potřeby čtenářů.</t>
  </si>
  <si>
    <t>Muzeum Náchodska</t>
  </si>
  <si>
    <t>Modernizace přednáškového sálu Knihovny Muzea Náchodska</t>
  </si>
  <si>
    <t>Cílem projektu je modernizace zařízení přednáškového sálu Knihovny Muzea Náchodska, určeného pro pořádání akcí pro veřejnost. Jedná se zejména o odborné i populárně-naučné přednášky, besedy nebo exkurze pro školy a veřejnost. Za účelem zkvalitnění těchto akcí bude zakoupen dataprojektor s plátnem a stativem.</t>
  </si>
  <si>
    <t>Obec Ústín</t>
  </si>
  <si>
    <t>Ústín č.p. 9</t>
  </si>
  <si>
    <t>Ústín</t>
  </si>
  <si>
    <t>783 46</t>
  </si>
  <si>
    <t>Zahájení automatizace v Knihovně Ústín prostřednictvím regionálního kooperačního systému</t>
  </si>
  <si>
    <t xml:space="preserve">Obecní knihovna v Ústíně  zahájí automatizované půjčování, přičemž se zapojí do regionálního kooperačního systému olomouckého okresu, který koordinuje Knihovna města Olomouce. </t>
  </si>
  <si>
    <t>Rozšíření programového vybavení stávajícího AKS, zavedení možnosti bezhotovostních plateb do služeb knihovny</t>
  </si>
  <si>
    <t>Zavedením bezhotovostních plateb bychom chtěli doplnit a zvýšit úroveň nabízených služeb. S ohledem na přestěhování do nové, moderní budovy (2024), se tato služba jeví jako nezbytný prvek, který je v naší společnosti již řadu let obecně využíván a preferován a který bychom rádi realizovali ke spokojenosti našich stávajících i budoucích čtenářů a uživatelů.</t>
  </si>
  <si>
    <t>Obec Hlavnice</t>
  </si>
  <si>
    <t>Hlavnice 103</t>
  </si>
  <si>
    <t>Hlavnice</t>
  </si>
  <si>
    <t>Název žadatele</t>
  </si>
  <si>
    <t>IČ:</t>
  </si>
  <si>
    <t>Okres</t>
  </si>
  <si>
    <t>Kraj</t>
  </si>
  <si>
    <t>Název projektu</t>
  </si>
  <si>
    <t>Anotace</t>
  </si>
  <si>
    <t>Celkové náklady projektu</t>
  </si>
  <si>
    <t>Č. proj.</t>
  </si>
  <si>
    <t>100 10</t>
  </si>
  <si>
    <t>768 52</t>
  </si>
  <si>
    <t>280 02</t>
  </si>
  <si>
    <t>747 52</t>
  </si>
  <si>
    <t>735 41</t>
  </si>
  <si>
    <t>377 01</t>
  </si>
  <si>
    <t>582 91</t>
  </si>
  <si>
    <t>561 64</t>
  </si>
  <si>
    <t>768 75</t>
  </si>
  <si>
    <t>747 71</t>
  </si>
  <si>
    <t>582 23</t>
  </si>
  <si>
    <t>384 21</t>
  </si>
  <si>
    <t>356 01</t>
  </si>
  <si>
    <t>360 01</t>
  </si>
  <si>
    <t>384 01</t>
  </si>
  <si>
    <t>588 32</t>
  </si>
  <si>
    <t>463 48</t>
  </si>
  <si>
    <t>583 01</t>
  </si>
  <si>
    <t>664 11</t>
  </si>
  <si>
    <t>664 51</t>
  </si>
  <si>
    <t>373 12</t>
  </si>
  <si>
    <t>463 65</t>
  </si>
  <si>
    <t>334 41</t>
  </si>
  <si>
    <t>671 07</t>
  </si>
  <si>
    <t>742 13</t>
  </si>
  <si>
    <t>250 01</t>
  </si>
  <si>
    <t>702 00</t>
  </si>
  <si>
    <t>683 21</t>
  </si>
  <si>
    <t>538 03</t>
  </si>
  <si>
    <t>251 01</t>
  </si>
  <si>
    <t>671 54</t>
  </si>
  <si>
    <t>263 01</t>
  </si>
  <si>
    <t>463 12</t>
  </si>
  <si>
    <t>756 45</t>
  </si>
  <si>
    <t>569 44</t>
  </si>
  <si>
    <t>798 30</t>
  </si>
  <si>
    <t>439 69</t>
  </si>
  <si>
    <t>592 62</t>
  </si>
  <si>
    <t>345 61</t>
  </si>
  <si>
    <t>664 53</t>
  </si>
  <si>
    <t>790 01</t>
  </si>
  <si>
    <t>378 21</t>
  </si>
  <si>
    <t>750 02</t>
  </si>
  <si>
    <t>664 41</t>
  </si>
  <si>
    <t>746 01</t>
  </si>
  <si>
    <t>466 01</t>
  </si>
  <si>
    <t>756 11</t>
  </si>
  <si>
    <t>382 82</t>
  </si>
  <si>
    <t>798 27</t>
  </si>
  <si>
    <t>193 00</t>
  </si>
  <si>
    <t>471 24</t>
  </si>
  <si>
    <t>739 32</t>
  </si>
  <si>
    <t>512 51</t>
  </si>
  <si>
    <t>675 55</t>
  </si>
  <si>
    <t>373 71</t>
  </si>
  <si>
    <t>795 01</t>
  </si>
  <si>
    <t>517 73</t>
  </si>
  <si>
    <t>566 01</t>
  </si>
  <si>
    <t>530 21</t>
  </si>
  <si>
    <t>364 71</t>
  </si>
  <si>
    <t>351 32</t>
  </si>
  <si>
    <t>276 01</t>
  </si>
  <si>
    <t>679 05</t>
  </si>
  <si>
    <t>671 78</t>
  </si>
  <si>
    <t>335 61</t>
  </si>
  <si>
    <t>569 05</t>
  </si>
  <si>
    <t>334 01</t>
  </si>
  <si>
    <t>675 21</t>
  </si>
  <si>
    <t>582 31</t>
  </si>
  <si>
    <t>751 31</t>
  </si>
  <si>
    <t>262 03</t>
  </si>
  <si>
    <t>747 75</t>
  </si>
  <si>
    <t>373 48</t>
  </si>
  <si>
    <t>584 01</t>
  </si>
  <si>
    <t>671 67</t>
  </si>
  <si>
    <t>463 62</t>
  </si>
  <si>
    <t>664 01</t>
  </si>
  <si>
    <t>463 55</t>
  </si>
  <si>
    <t>751 23</t>
  </si>
  <si>
    <t>537 01</t>
  </si>
  <si>
    <t>592 31</t>
  </si>
  <si>
    <t>384 72</t>
  </si>
  <si>
    <t>439 05</t>
  </si>
  <si>
    <t>341 01</t>
  </si>
  <si>
    <t>779 11</t>
  </si>
  <si>
    <t>569 07</t>
  </si>
  <si>
    <t>330 26</t>
  </si>
  <si>
    <t>742 91</t>
  </si>
  <si>
    <t>542 37</t>
  </si>
  <si>
    <t>517 41</t>
  </si>
  <si>
    <t>285 61</t>
  </si>
  <si>
    <t>742 65</t>
  </si>
  <si>
    <t>399 01</t>
  </si>
  <si>
    <t>737 01</t>
  </si>
  <si>
    <t>666 01</t>
  </si>
  <si>
    <t>338 28</t>
  </si>
  <si>
    <t>739 55</t>
  </si>
  <si>
    <t>507 71</t>
  </si>
  <si>
    <t>679 01</t>
  </si>
  <si>
    <t>664 34</t>
  </si>
  <si>
    <t>250 70</t>
  </si>
  <si>
    <t>373 32</t>
  </si>
  <si>
    <t>591 01</t>
  </si>
  <si>
    <t>398 55</t>
  </si>
  <si>
    <t>533 72</t>
  </si>
  <si>
    <t>675 31</t>
  </si>
  <si>
    <t>739 53</t>
  </si>
  <si>
    <t>671 73</t>
  </si>
  <si>
    <t>252 62</t>
  </si>
  <si>
    <t>697 01</t>
  </si>
  <si>
    <t>384 73</t>
  </si>
  <si>
    <t>463 31</t>
  </si>
  <si>
    <t>602 00</t>
  </si>
  <si>
    <t>360 06</t>
  </si>
  <si>
    <t>408 01</t>
  </si>
  <si>
    <t>756 23</t>
  </si>
  <si>
    <t>184 00</t>
  </si>
  <si>
    <t>691 52</t>
  </si>
  <si>
    <t>560 02</t>
  </si>
  <si>
    <t>549 56</t>
  </si>
  <si>
    <t>695 35</t>
  </si>
  <si>
    <t>373 66</t>
  </si>
  <si>
    <t>400 01</t>
  </si>
  <si>
    <t>696 02</t>
  </si>
  <si>
    <t>768 71</t>
  </si>
  <si>
    <t>378 33</t>
  </si>
  <si>
    <t>672 01</t>
  </si>
  <si>
    <t>373 24</t>
  </si>
  <si>
    <t>281 67</t>
  </si>
  <si>
    <t>789 83</t>
  </si>
  <si>
    <t>468 45</t>
  </si>
  <si>
    <t>760 01</t>
  </si>
  <si>
    <t>671 29</t>
  </si>
  <si>
    <t>373 73</t>
  </si>
  <si>
    <t>582 53</t>
  </si>
  <si>
    <t>687 37</t>
  </si>
  <si>
    <t>595 01</t>
  </si>
  <si>
    <t>687 06</t>
  </si>
  <si>
    <t>763 24</t>
  </si>
  <si>
    <t>120 00</t>
  </si>
  <si>
    <t>250 82</t>
  </si>
  <si>
    <t>582 22</t>
  </si>
  <si>
    <t>586 01</t>
  </si>
  <si>
    <t>381 01</t>
  </si>
  <si>
    <t>257 51</t>
  </si>
  <si>
    <t>394 11</t>
  </si>
  <si>
    <t>664 47</t>
  </si>
  <si>
    <t>756 41</t>
  </si>
  <si>
    <t>594 51</t>
  </si>
  <si>
    <t>266 01</t>
  </si>
  <si>
    <t>405 02</t>
  </si>
  <si>
    <t>788 15</t>
  </si>
  <si>
    <t>301 00</t>
  </si>
  <si>
    <t>734 11</t>
  </si>
  <si>
    <t>755 01</t>
  </si>
  <si>
    <t>751 03</t>
  </si>
  <si>
    <t>407 44</t>
  </si>
  <si>
    <t>284 01</t>
  </si>
  <si>
    <t>252 06</t>
  </si>
  <si>
    <t>675 04</t>
  </si>
  <si>
    <t>500 02</t>
  </si>
  <si>
    <t>281 51</t>
  </si>
  <si>
    <t>743 01</t>
  </si>
  <si>
    <t>603 00</t>
  </si>
  <si>
    <t>683 33</t>
  </si>
  <si>
    <t>669 26</t>
  </si>
  <si>
    <t>753 53</t>
  </si>
  <si>
    <t>330 32</t>
  </si>
  <si>
    <t>768 13</t>
  </si>
  <si>
    <t>511 01</t>
  </si>
  <si>
    <t>514 01</t>
  </si>
  <si>
    <t>252 28</t>
  </si>
  <si>
    <t>739 61</t>
  </si>
  <si>
    <t>572 01</t>
  </si>
  <si>
    <t>751 25</t>
  </si>
  <si>
    <t>798 28</t>
  </si>
  <si>
    <t>571 01</t>
  </si>
  <si>
    <t>756 61</t>
  </si>
  <si>
    <t>756 06</t>
  </si>
  <si>
    <t>436 01</t>
  </si>
  <si>
    <t>742 83</t>
  </si>
  <si>
    <t>513 01</t>
  </si>
  <si>
    <t>682 01</t>
  </si>
  <si>
    <t>410 02</t>
  </si>
  <si>
    <t>277 11</t>
  </si>
  <si>
    <t>384 51</t>
  </si>
  <si>
    <t>691 06</t>
  </si>
  <si>
    <t>380 01</t>
  </si>
  <si>
    <t>569 43</t>
  </si>
  <si>
    <t>516 01</t>
  </si>
  <si>
    <t>690 02</t>
  </si>
  <si>
    <t>393 01</t>
  </si>
  <si>
    <t>738 01</t>
  </si>
  <si>
    <t>257 24</t>
  </si>
  <si>
    <t>664 83</t>
  </si>
  <si>
    <t>691 51</t>
  </si>
  <si>
    <t>678 01</t>
  </si>
  <si>
    <t>349 01</t>
  </si>
  <si>
    <t>257 22</t>
  </si>
  <si>
    <t>471 54</t>
  </si>
  <si>
    <t>289 22</t>
  </si>
  <si>
    <t>507 23</t>
  </si>
  <si>
    <t>379 01</t>
  </si>
  <si>
    <t>289 24</t>
  </si>
  <si>
    <t>293 01</t>
  </si>
  <si>
    <t>407 47</t>
  </si>
  <si>
    <t>671 71</t>
  </si>
  <si>
    <t>342 01</t>
  </si>
  <si>
    <t>688 01</t>
  </si>
  <si>
    <t>Obec Cetoraz</t>
  </si>
  <si>
    <t>Přiděleno INVESTICE</t>
  </si>
  <si>
    <t>Přiděleno  NEINVESTICE</t>
  </si>
  <si>
    <t>DOTACE CELKEM</t>
  </si>
  <si>
    <t>PSČ</t>
  </si>
  <si>
    <t>Obec/město</t>
  </si>
  <si>
    <t>Adresa</t>
  </si>
  <si>
    <t>Obec Čkyně</t>
  </si>
  <si>
    <t>Město Chabařovice</t>
  </si>
  <si>
    <t>Obec Košíky</t>
  </si>
  <si>
    <t>Obec Lupenice</t>
  </si>
  <si>
    <t xml:space="preserve">Obec Vlachovice </t>
  </si>
  <si>
    <t xml:space="preserve">Obec Vlachovice  </t>
  </si>
  <si>
    <t>Obec Sušice</t>
  </si>
  <si>
    <t>Obec Podhorní Újezd a Vojice</t>
  </si>
  <si>
    <t>Obec Jakartovice</t>
  </si>
  <si>
    <t>Rozšíření služeb pro čtenáře ObK Čkyně prostřednictvím vracení knih do blbio-boxu</t>
  </si>
  <si>
    <t>Rozvoj kulturní a komunitní činnosti knihovny prostřednictvím pořízení IT vybavení</t>
  </si>
  <si>
    <t>Obnova tiskáren knihovny + zálohovací disk</t>
  </si>
  <si>
    <t>Zahájení automatizace v Místní knihovně Lupenice prostřednictvím knihovního systému Tritius REKS</t>
  </si>
  <si>
    <t>Pořízení technického vybavení pro Obecní knihovnu Vlachovice_projekční plátno</t>
  </si>
  <si>
    <t>Pořízení technického vybavení pro Obecní knihovnu Vlachovice_notebook</t>
  </si>
  <si>
    <t>Obnova informační technologie</t>
  </si>
  <si>
    <t>Doplnění technického vybavení knihovny - pořízení notebooku</t>
  </si>
  <si>
    <t>Přechod z knihovního systému Clavius na službu Tritius a připojení do Tritius REKS</t>
  </si>
  <si>
    <t>Důvod vyřazení</t>
  </si>
  <si>
    <t xml:space="preserve">Město Březová nad Svitavou </t>
  </si>
  <si>
    <t>Projekt nesplňuje limit dotace</t>
  </si>
  <si>
    <t>Projekt byl zaslán 11.12.2023</t>
  </si>
  <si>
    <t>Čkyně 2</t>
  </si>
  <si>
    <t>Čkyně</t>
  </si>
  <si>
    <t>Chabařovice</t>
  </si>
  <si>
    <t>Košíky</t>
  </si>
  <si>
    <t>Jakartovice</t>
  </si>
  <si>
    <t>Pořízení biblio-boxu před Obecní knihovnu Čkyně zajistí rozšíření služeb pro své čtenáře. Umožní čtenářům vracet vypůjčené knihy a periodika 24 hodin denně a 7 dnů v týdnu.</t>
  </si>
  <si>
    <t>Husovo náměstí 183</t>
  </si>
  <si>
    <t>Cílem projektu je pořízení 2 PC sestav pro uživatele knihovny, projektoru a elektrického projekčního plátna, které umožní realizaci kulturních, vzdělávacích a komunitních aktivit v městské knihovně Chabařovice. Jednalo by se zejména o pořádání besed, různých workshopů, promítání animovaných filmů, autorských čtení apod. Pro účely realizace podobných aktivit bude dataprojektor s plátnem zapůjčován do pobočky Roudníky.</t>
  </si>
  <si>
    <t>Košíky 172</t>
  </si>
  <si>
    <t>V knihovně je - i díky projektu VISk 5 výborných počítačů k práci, výuce i zábavě pro čtenáře a komunitu. Ale tiskárny jsou již zcela nevyhovující, z roku 2018, v havarijním stavu, na hranici životnosti a jejich opravy již nejsou
ekonomické.</t>
  </si>
  <si>
    <t>Lupenice 62</t>
  </si>
  <si>
    <t>Královéhradecký kraje</t>
  </si>
  <si>
    <t>Zahájením automatizace v Místní knihovně v Lupenici prostřednictvím knihovního systému Tritius REKS získáme informační systém nové generace, webový a dostupný z celého světa. Tritius je také úplný knihovní systém. Je nástupcem systému Clavius - nejrozšířenějšého knihovního systému v ČR a SR.</t>
  </si>
  <si>
    <t>Obecní knihovna Vlachovice v současné době nedisponuje žádným technickým vybavení pro obrazovou projekci. V knihovně jsou pořádány besedy, přednášky, akce pro děti a seniory, výuka angličtiny pro nejmenší. Zakoupením technického vybavení dojde ke zkvalitnění a obohacení obrazovou projekcí pořádaných akcí.</t>
  </si>
  <si>
    <t>Obecní knihovna Vlachovice v současné době disponuje třemi stolními počítači staršími pěti let, z toho jeden je výpůjční. V knihovně jsou pořádány besedy, přednášky, akce pro děti a seniory, výuka angličtiny pro nejmenší. Zakoupením technického vybavení dojde ke zkvalitnění a obohacení obrazovou projekcí pořádaných akcí.</t>
  </si>
  <si>
    <t>Sušice 63</t>
  </si>
  <si>
    <t>Tímto projektem bude řešena výměna zastaralého počítačového vybavení knihovny.</t>
  </si>
  <si>
    <t>Vojice 141</t>
  </si>
  <si>
    <t>Nevyhovující zastaralý notebook a nefunkční čtečka zpomalují možnost konfortní výpůjční služby. Poskytování služeb BIS je prokticky nemožné. Nový notebook a čtečka opět zajistí kvalitní služby knihovny.</t>
  </si>
  <si>
    <t>Obnova technologického vybavení knihovny Podhorní Újezd a Vojice</t>
  </si>
  <si>
    <t>Po obnově technického vybavení v předešlých letech (pc pro knihovnici, 3 uživatelské pc, přechod na nový
knihovní systém, ad.) chceme pořídit notebook, který by sloužil pro účely potřeb promítání a prezentací v rámci besed a akcí různého charakteru. Notebook bychom využívali i při revizích knihovního fondu.</t>
  </si>
  <si>
    <t>Jakartovice 89</t>
  </si>
  <si>
    <t>Projekty vyřazené z projednávání</t>
  </si>
  <si>
    <t>Obecní knihovna Benešov nad Černou potřebuje obměnit počítač využívaný pro kulturní a vzdělávací akce. V současnosti používá deset let starý, který již není vždy spolehlivý.</t>
  </si>
  <si>
    <t>Obnova technologického a programového vybavení knihovny jako centra celoživotního vzdělávání v oblasti informační gramotnosti pro veřejnost i odborníky. Pokračování v automatizaci nám umožní udržet kvalitu svých služeb na standartní úrovni.</t>
  </si>
  <si>
    <t xml:space="preserve">Cílem projektu je modernizace a zlepšení technologického vybavení vsetínské knihovny za účelem poskytování služeb celoživotního vzdělávání v oblasti informační gramotnosti pro veřejnost. Pro realizaci kurzů včetně online přenosů a záznamů vzdělávacích akcí bude pořízena promítací technika a ozvučení.
</t>
  </si>
  <si>
    <t xml:space="preserve">Cílem tohoto projektu je nákup a zavedení moderní technologii selfchecků, která umožní uživatelům se samostatně a rychle vypořádat se svými výpůjčkami a vrácením knih, což zlepší celkovou efektivitu a pohodlí pro návštěvníky knihovny. </t>
  </si>
  <si>
    <t>Obec Hybrálec</t>
  </si>
  <si>
    <t>793 76</t>
  </si>
  <si>
    <t>687 24</t>
  </si>
  <si>
    <t>Obec Voděrady</t>
  </si>
  <si>
    <t>Město Radnice</t>
  </si>
  <si>
    <t>Vysokomýtská kulturní, o.p.s.</t>
  </si>
  <si>
    <t>Projekty, kterým dotace byla přidělena</t>
  </si>
  <si>
    <t>Obec Ořechov</t>
  </si>
  <si>
    <t>Veřejné informanční služby knihovny Nelešovice</t>
  </si>
  <si>
    <t xml:space="preserve">Zahájení výpůjček e-audioknih v českém jazyce </t>
  </si>
  <si>
    <t>VISK 3</t>
  </si>
  <si>
    <t xml:space="preserve">Podpora samoobslužných návratových a výpůjčních systémů </t>
  </si>
  <si>
    <t xml:space="preserve">Přechod na automatizovaný knihovní systém Tritius REKS a obnova současného technického vybavení obecní knihovny Velké Albrechtice </t>
  </si>
  <si>
    <t xml:space="preserve">Obnova technologického vybavení pro zelpšení mediální a informační gramotnosti uživatelů </t>
  </si>
  <si>
    <t>Zahájení výpůjček e-knih v českém jazyce, obnova technologického vybavení knihovny</t>
  </si>
  <si>
    <t>Křižanovská knihovna online</t>
  </si>
  <si>
    <t xml:space="preserve">Pracovní stanice pro VR a AI </t>
  </si>
  <si>
    <t>Zahájení výpůjček e-audioknih v České jazyce</t>
  </si>
  <si>
    <t xml:space="preserve">Rozšíření nabídky akcí pro veřejnost v Místní knihovně v Jeřmanicích, Rozšíření nabídky akcí pro veřejnost v Místní knihovně v Hlavici     
</t>
  </si>
  <si>
    <t xml:space="preserve">Přechod z AKS Clavius na AKS Tritius REKS </t>
  </si>
  <si>
    <t>Přechod na nový automatizovaný knihovní systém TRITIUS REKS</t>
  </si>
  <si>
    <t>Zařízení technologie RFID do MěK Prachatice - Ietapa</t>
  </si>
  <si>
    <t>RFID technologie pro pobočku Líšeň – 1etapa</t>
  </si>
  <si>
    <t>Modernizace AKS, zpřístupnění online katalogu, zahájení vlastní akvizice/katalogizace</t>
  </si>
  <si>
    <t>Implementace inovativních technologií v Městské knihovně Jihlava – 3fáze – nákup samoobslužného návratového a výpůjčního systému</t>
  </si>
  <si>
    <t>Knihovna Vrchoslavice míří do 21století</t>
  </si>
  <si>
    <t>Veřejné informační služby knihoven - podprogram č3 - Knihovna Městského obvodu Pardubice III - Zřízení VerbisBoxu</t>
  </si>
  <si>
    <t>Eletronický katalog NEK - pro službu DNNT v knihovně</t>
  </si>
  <si>
    <t>Pořízení vybavení pro možnost půjčování knih i mimo otevírací dobu knihovny - tzvsamoobslužný výpůjční systém</t>
  </si>
  <si>
    <t>Modernizace a dokončení automatizace místní knihovny</t>
  </si>
  <si>
    <t>Přechod z knihovního systému Clavius na službu Tritius, modernizace vybavení a připojení do Tritius REKS</t>
  </si>
  <si>
    <t>Obnova a nákup technologického vybavení knihovny DrAlberta Pražáka Chroustovice</t>
  </si>
  <si>
    <t>Zavedení technologie RFID v Knihovně Petra Bezruče v Opavě, po- pobočka Kylešovice</t>
  </si>
  <si>
    <t>Verbis pro 1 uživatele MK VII, upgrade z Verbisu 11, pro zkvalitnění úrovně knihovnických služeb</t>
  </si>
  <si>
    <t>Nová verze knihovnického programu Verbis a jeho modulůVýměna technického vybavení</t>
  </si>
  <si>
    <t>Zavedení regionálního knihovního systému ve střediskové knihovně Jablůnka</t>
  </si>
  <si>
    <t>Obnova technického vybavení v Městské knihovně Rychnov nad Kněžnou</t>
  </si>
  <si>
    <t xml:space="preserve">Rozšíření knihovního systému Verbis 23 pro Knihovnu Jana Stadlera o jednu uživatelskou licenci </t>
  </si>
  <si>
    <t>Upgrade z Verbis 20 na Verbis 23 pro 1 uživatele MKV II – pro vyšší a kvalitnější úroveň knihovnických služeb</t>
  </si>
  <si>
    <t>Upgrade knihovního systému Verbis 21</t>
  </si>
  <si>
    <t>Rozšíření a zkvalitnění služeb Místní knihovny v Hlavici</t>
  </si>
  <si>
    <t>Rozšíření a modernizace stávající nabídky služeb Knihovny na Vinohradech o možnost výpůjček e-audioknih pro registrované čtenáře, obohacení fondu knihovny, oslovení potenciálních nových čtenářů, zkrácení čekací doby na žádané tituly, nabídka pro čtenáře s různými handicapy (např. horší zrak, dyslexie). Projekt bude realizován zakoupením 3 balíčků e-audioknih od společnosti Palmknihy.</t>
  </si>
  <si>
    <t>Městská knihovna Jevíčko má k dispozici zastaralý notebook , který jsme zakoupili před sedmi lety. V roce 2023 Město Jevíčko otevřelo po rekonstrukci Kulturní dům a naše vybavení nedostačuje současným technickým parametrům, abychom mohli pořádat přednášky jak v kulturním domě, tak na sále zámečku, kde knihovna sídlí. Zvukové výstupy u našeho notebooku již nejsou funkční.</t>
  </si>
  <si>
    <t>V Místní knihovně Okrouhlička je obnovíme a zlepšíme technologické vybavení, které bude plně kompatibilní s automatizovaným systémem Tritius REKS, který je v knihovně používaný. Současně bychom chtěli zlepšit komunitní a vzdělávací činnost knihovny s využitím techniky.</t>
  </si>
  <si>
    <t>Záměrem projektu je nakoupení a instalace licence knihovního systému Verbis. Knihovna Jana Stadlera od roku 2021 využívá licenci programu Verbis a po zkušenosti, kterou s programem udělala, má zájem o rozšíření o další licenci tohoto knihovního programu. Pro efektivní zpracování a správu dalších několika tisíc jednotek (hudebnin, monografií a zvukových záznamů), které má ve vlastnictví, potřebuje více licencí, aby mohlo pracovat více katalogizátorů současně.</t>
  </si>
  <si>
    <t xml:space="preserve">Prvotním cílem je provést retrokatalogizaci našeho fondu do elektronické podoby při použití  moderního systému provozovaného z regionálního serveru a zpřístupnit tento fond knihovny čtenářům v podobě moderního elektronického katalogu použitelného z mobilních zařízení. Katalog pro čtenáře má přilákat do knihovny i nové čtenáře mladší generace. Regionální knihovna provozuje regionální knihovní systém Clavius/Tritius a naše knihovna se připojuje do jejich regionálního systému.
</t>
  </si>
  <si>
    <t>Nová knihovna bude do konce roku knihovna připojena do REKS. Knihovní systém bude knihovnice vyžívat starší notebook. Nový notebook a čtečka kódů bude nutné vybavení pro využití knihovního systému. Promítací zařízení je důležité pro realizaci kulturních a vzdělávacích akcí knihovny.</t>
  </si>
  <si>
    <t xml:space="preserve">Rozšíření stávající nabídky služeb o zahájení výpůjček e-knih v českém jazyce pro registrované čtenáře místní knihovny Ořechov v espolupráci s portálem Palmknihy.cz. Pořízení tabletu pro potřeby čtenářů. </t>
  </si>
  <si>
    <t xml:space="preserve">Cílem projektu je rozšíření nabídky a dostupnosti veřejných informačních služeb knihovny v oblasti technologií. Zvýšení a podpora zájmu o polytechnické obory a mediální gramotnost. Z Nový technologický projekt je zaměřený na práci se zvukem, nahrávání zvukového záznamu a jeho úpravu k dalšímu využití, např. vložení audio záznamu jako podkres nebo vytvoření vlastního podcastu. </t>
  </si>
  <si>
    <t>Knihoboxy představují inovativní způsob, jak poskytnout čtenářům přístup k knihám mimo klasické otevírací hodiny knihoven. To zvyšuje flexibilitu a přístupnost služeb knihovny, což je pro čtenáře obzvláště výhodné. Tento systém umožňuje výpůjčky  knih 24 hodin denně, 7 dní v týdnu, což maximalizuje pohodlí uživatelů a podněcuje četbu a vzdělávání i mimo běžné pracovní časy knihoven.</t>
  </si>
  <si>
    <t xml:space="preserve">Přechod z knihovního systému Clavius na knihovní systém Tritius formou webové služby. Získáme katalogizační informační systém nové generace, webový a dostupný z celého světa. Získáme veškeré potřebné moduly: katalogizace komplet + Zklient, Výpůjční protokol, Služební katalog, Webový katalog, MVS, Revize, Tisk č.kódu.Zprovoznění PC  pro nový systém ve spolupráci s dodavatelem. Převod dat ze stávajícího systému Clavius / Clavius REKS. Nastavení nového knihovního systému – zprovoznění systému Tritius
Zprovoznění webového katalogu pro čtenáře - umístění na stránkách knihovny
Školení pro formát MARC21 a katalogizační pravidla RDA. Propagace nových vlastností a služeb knihovny pro čtenáře a další organizace regionu.
</t>
  </si>
  <si>
    <t xml:space="preserve">Prvotním cílem je provést retrokatalogizaci našeho fondu do elektronické podoby při použití moderního systému a zpřístupnit tento fond knihovny čtenářům v podobě moderního elektronického katalogu použitelného z mobilních zařízení. Katalog pro čtenáře má přilákat do knihovny i nové zájemce o region. Zároveň se zapojíme do společného systému/serveru: muzeum.tritius.cz
</t>
  </si>
  <si>
    <t>V rámci projektu  bychom rádi nahradili současná PC s knihovním katalogem dotykovými kiosky, které by kromě vyhledávání v katalogu umožnili návštěvníkům přístup k snadnějšímu a rychlejšímu vyhledávání v katalogu a přístup k ostatním službám, nejen knihovny. Součástí projektu je také vybavení pro prototypknihovnického vozíku „MIREK Profi“, který je určen pro každodenní prací s fondem mimoknihovnický pult – v místě aktuálního umístění svazku.</t>
  </si>
  <si>
    <t xml:space="preserve">Pořízení NEK-katalogu v Městské knihovně Libochovice </t>
  </si>
  <si>
    <t>Pořízení samoobslužných boxů v Městské knihovně Libochovice</t>
  </si>
  <si>
    <t xml:space="preserve">Společenský dům Jilm, příspěvková organizace </t>
  </si>
  <si>
    <t xml:space="preserve">Městská knihovna Velké Pavlovice </t>
  </si>
  <si>
    <t>Požadavek na dotaci</t>
  </si>
  <si>
    <t>0**</t>
  </si>
  <si>
    <t>**Žadatel nedodržel podmínky rozhodnutí o poskytnutí dotace z r. 2023 - nepředložil vyúčtování ve stanoveném termínu (§ 20 nařízení vlády č. 288/2002 Sb.)</t>
  </si>
  <si>
    <t>24 000*</t>
  </si>
  <si>
    <t xml:space="preserve">* Dotace bude přidělena po vypořádání vyúčtování projektu z r. 2023 (§ 20 nařízení vlády č. 288/2002 Sb.) </t>
  </si>
  <si>
    <t>Město Klecany</t>
  </si>
  <si>
    <t>Město Černošice</t>
  </si>
  <si>
    <r>
      <t xml:space="preserve">Projekty, kterým dotace nebyla přidělena
</t>
    </r>
    <r>
      <rPr>
        <sz val="18"/>
        <rFont val="Calibri"/>
        <family val="2"/>
        <charset val="238"/>
        <scheme val="minor"/>
      </rPr>
      <t>(z důvodu nedostatku financí, nedostatečného zpracování, **nedodržení podmínek dle § 20 nařízení vlády č. 288/2002 Sb.)</t>
    </r>
  </si>
  <si>
    <t>Výsledky dotačního řízení programu Veřejné informační služby knihoven (VISK) podprogramu VISK 3 pro rok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</si>
</sst>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12" x14ac:knownFonts="1">
    <font>
      <sz val="11"/>
      <color theme="1"/>
      <name val="Calibri"/>
      <family val="2"/>
      <charset val="238"/>
      <scheme val="minor"/>
    </font>
    <font>
      <b/>
      <sz val="11"/>
      <color theme="1"/>
      <name val="Calibri"/>
      <family val="2"/>
      <charset val="238"/>
      <scheme val="minor"/>
    </font>
    <font>
      <sz val="11"/>
      <color indexed="8"/>
      <name val="Calibri"/>
      <family val="2"/>
      <charset val="238"/>
    </font>
    <font>
      <b/>
      <sz val="12"/>
      <name val="Calibri"/>
      <family val="2"/>
      <charset val="238"/>
      <scheme val="minor"/>
    </font>
    <font>
      <sz val="11"/>
      <name val="Calibri"/>
      <family val="2"/>
      <scheme val="minor"/>
    </font>
    <font>
      <b/>
      <sz val="11"/>
      <name val="Calibri"/>
      <family val="2"/>
      <charset val="238"/>
      <scheme val="minor"/>
    </font>
    <font>
      <sz val="11"/>
      <name val="Calibri"/>
      <family val="2"/>
      <charset val="238"/>
      <scheme val="minor"/>
    </font>
    <font>
      <b/>
      <sz val="26"/>
      <color theme="1"/>
      <name val="Calibri"/>
      <family val="2"/>
      <charset val="238"/>
      <scheme val="minor"/>
    </font>
    <font>
      <b/>
      <sz val="22"/>
      <color theme="1"/>
      <name val="Calibri"/>
      <family val="2"/>
      <charset val="238"/>
      <scheme val="minor"/>
    </font>
    <font>
      <sz val="8"/>
      <color theme="1"/>
      <name val="Calibri"/>
      <family val="2"/>
      <charset val="238"/>
      <scheme val="minor"/>
    </font>
    <font>
      <b/>
      <sz val="22"/>
      <name val="Calibri"/>
      <family val="2"/>
      <charset val="238"/>
      <scheme val="minor"/>
    </font>
    <font>
      <sz val="18"/>
      <name val="Calibri"/>
      <family val="2"/>
      <charset val="238"/>
      <scheme val="minor"/>
    </font>
  </fonts>
  <fills count="5">
    <fill>
      <patternFill patternType="none"/>
    </fill>
    <fill>
      <patternFill patternType="gray125"/>
    </fill>
    <fill>
      <patternFill patternType="solid">
        <fgColor theme="9" tint="0.39997558519241921"/>
        <bgColor indexed="64"/>
      </patternFill>
    </fill>
    <fill>
      <patternFill patternType="solid">
        <fgColor theme="5" tint="0.59999389629810485"/>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2" fillId="0" borderId="0"/>
  </cellStyleXfs>
  <cellXfs count="84">
    <xf numFmtId="0" fontId="0" fillId="0" borderId="0" xfId="0"/>
    <xf numFmtId="49" fontId="1" fillId="2" borderId="1" xfId="0" applyNumberFormat="1" applyFont="1" applyFill="1" applyBorder="1" applyAlignment="1">
      <alignment vertical="top" wrapText="1"/>
    </xf>
    <xf numFmtId="49" fontId="0" fillId="0" borderId="0" xfId="0" applyNumberFormat="1" applyAlignment="1">
      <alignment vertical="top" wrapText="1"/>
    </xf>
    <xf numFmtId="3" fontId="1" fillId="2" borderId="1" xfId="0" applyNumberFormat="1" applyFont="1" applyFill="1" applyBorder="1" applyAlignment="1">
      <alignment vertical="top" wrapText="1"/>
    </xf>
    <xf numFmtId="3" fontId="3" fillId="3"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5" fillId="2" borderId="1" xfId="0" applyFont="1" applyFill="1" applyBorder="1" applyAlignment="1">
      <alignment vertical="top"/>
    </xf>
    <xf numFmtId="0" fontId="3" fillId="0" borderId="0" xfId="0" applyFont="1" applyFill="1" applyBorder="1" applyAlignment="1">
      <alignment horizontal="left" vertical="top" wrapText="1"/>
    </xf>
    <xf numFmtId="3" fontId="3" fillId="0" borderId="0" xfId="0" applyNumberFormat="1" applyFont="1" applyFill="1" applyBorder="1" applyAlignment="1">
      <alignment horizontal="left" vertical="top" wrapText="1"/>
    </xf>
    <xf numFmtId="0" fontId="5" fillId="2" borderId="1" xfId="0" applyFont="1" applyFill="1" applyBorder="1" applyAlignment="1">
      <alignment horizontal="right" vertical="top"/>
    </xf>
    <xf numFmtId="164" fontId="1" fillId="2" borderId="1" xfId="0" applyNumberFormat="1" applyFont="1" applyFill="1" applyBorder="1" applyAlignment="1">
      <alignment vertical="top" wrapText="1"/>
    </xf>
    <xf numFmtId="0" fontId="3" fillId="0" borderId="0" xfId="0" applyFont="1" applyFill="1" applyBorder="1" applyAlignment="1">
      <alignment vertical="top" wrapText="1"/>
    </xf>
    <xf numFmtId="3" fontId="3" fillId="0" borderId="0" xfId="0" applyNumberFormat="1" applyFont="1" applyFill="1" applyBorder="1" applyAlignment="1">
      <alignment vertical="top" wrapText="1"/>
    </xf>
    <xf numFmtId="49" fontId="1" fillId="2" borderId="1" xfId="0" applyNumberFormat="1" applyFont="1" applyFill="1" applyBorder="1" applyAlignment="1">
      <alignment horizontal="left" vertical="top" wrapText="1"/>
    </xf>
    <xf numFmtId="49" fontId="1" fillId="0" borderId="0" xfId="0" applyNumberFormat="1" applyFont="1" applyAlignment="1">
      <alignment vertical="top" wrapText="1"/>
    </xf>
    <xf numFmtId="0" fontId="6" fillId="0" borderId="1" xfId="0" applyFont="1" applyFill="1" applyBorder="1" applyAlignment="1">
      <alignment horizontal="left" vertical="top" wrapText="1"/>
    </xf>
    <xf numFmtId="0" fontId="1" fillId="0" borderId="0" xfId="0" applyFont="1" applyAlignment="1">
      <alignment vertical="top"/>
    </xf>
    <xf numFmtId="0" fontId="0" fillId="0" borderId="0" xfId="0" applyAlignment="1">
      <alignment vertical="top"/>
    </xf>
    <xf numFmtId="164" fontId="0" fillId="0" borderId="0" xfId="0" applyNumberFormat="1" applyAlignment="1">
      <alignment horizontal="right" vertical="top"/>
    </xf>
    <xf numFmtId="0" fontId="0" fillId="0" borderId="0" xfId="0" applyAlignment="1">
      <alignment vertical="top" wrapText="1"/>
    </xf>
    <xf numFmtId="3" fontId="1" fillId="0" borderId="0" xfId="0" applyNumberFormat="1" applyFont="1" applyAlignment="1">
      <alignment vertical="top"/>
    </xf>
    <xf numFmtId="3" fontId="0" fillId="0" borderId="0" xfId="0" applyNumberFormat="1" applyAlignment="1">
      <alignment vertical="top"/>
    </xf>
    <xf numFmtId="0" fontId="0" fillId="0" borderId="0" xfId="0" applyAlignment="1">
      <alignment horizontal="center" vertical="top"/>
    </xf>
    <xf numFmtId="0" fontId="1" fillId="2" borderId="1" xfId="0" applyFont="1" applyFill="1" applyBorder="1" applyAlignment="1">
      <alignment vertical="top"/>
    </xf>
    <xf numFmtId="164" fontId="0" fillId="0" borderId="1" xfId="0" applyNumberFormat="1" applyBorder="1" applyAlignment="1">
      <alignment horizontal="right" vertical="top"/>
    </xf>
    <xf numFmtId="0" fontId="0" fillId="0" borderId="1" xfId="0" applyBorder="1" applyAlignment="1">
      <alignment vertical="top" wrapText="1"/>
    </xf>
    <xf numFmtId="3" fontId="0" fillId="0" borderId="1" xfId="0" applyNumberFormat="1" applyFont="1" applyBorder="1" applyAlignment="1">
      <alignment vertical="top"/>
    </xf>
    <xf numFmtId="3" fontId="0" fillId="0" borderId="1" xfId="0" applyNumberFormat="1" applyBorder="1" applyAlignment="1">
      <alignment vertical="top"/>
    </xf>
    <xf numFmtId="0" fontId="1" fillId="0" borderId="0" xfId="0" applyFont="1" applyFill="1" applyBorder="1" applyAlignment="1">
      <alignment vertical="top"/>
    </xf>
    <xf numFmtId="0" fontId="0" fillId="0" borderId="0" xfId="0" applyBorder="1" applyAlignment="1">
      <alignment vertical="top"/>
    </xf>
    <xf numFmtId="164" fontId="0" fillId="0" borderId="0" xfId="0" applyNumberFormat="1" applyBorder="1" applyAlignment="1">
      <alignment horizontal="right" vertical="top"/>
    </xf>
    <xf numFmtId="0" fontId="0" fillId="0" borderId="0" xfId="0" applyBorder="1" applyAlignment="1">
      <alignment vertical="top" wrapText="1"/>
    </xf>
    <xf numFmtId="3" fontId="1" fillId="0" borderId="0" xfId="0" applyNumberFormat="1" applyFont="1" applyBorder="1" applyAlignment="1">
      <alignment vertical="top"/>
    </xf>
    <xf numFmtId="3" fontId="0" fillId="0" borderId="0" xfId="0" applyNumberFormat="1" applyBorder="1" applyAlignment="1">
      <alignment vertical="top"/>
    </xf>
    <xf numFmtId="0" fontId="0" fillId="0" borderId="0" xfId="0" applyFill="1" applyBorder="1" applyAlignment="1">
      <alignment vertical="top"/>
    </xf>
    <xf numFmtId="0" fontId="0"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0" fillId="0" borderId="0" xfId="0" applyFill="1" applyBorder="1" applyAlignment="1">
      <alignment vertical="top" wrapText="1"/>
    </xf>
    <xf numFmtId="0" fontId="1" fillId="0" borderId="0" xfId="0" applyFont="1" applyAlignment="1">
      <alignment vertical="top" wrapText="1"/>
    </xf>
    <xf numFmtId="0" fontId="0" fillId="0" borderId="1" xfId="0" applyFont="1" applyBorder="1" applyAlignment="1">
      <alignment vertical="top" wrapText="1"/>
    </xf>
    <xf numFmtId="0" fontId="0" fillId="0" borderId="0" xfId="0" applyFont="1" applyBorder="1" applyAlignment="1">
      <alignment vertical="top" wrapText="1"/>
    </xf>
    <xf numFmtId="0" fontId="1" fillId="0" borderId="0" xfId="0" applyFont="1" applyBorder="1" applyAlignment="1">
      <alignment vertical="top" wrapText="1"/>
    </xf>
    <xf numFmtId="0" fontId="0" fillId="0" borderId="0" xfId="0" applyFont="1" applyAlignment="1">
      <alignment vertical="top" wrapText="1"/>
    </xf>
    <xf numFmtId="0" fontId="0" fillId="0" borderId="0" xfId="0" applyNumberFormat="1" applyAlignment="1">
      <alignment horizontal="right" vertical="top"/>
    </xf>
    <xf numFmtId="0" fontId="1" fillId="2" borderId="1" xfId="0" applyNumberFormat="1" applyFont="1" applyFill="1" applyBorder="1" applyAlignment="1">
      <alignment horizontal="right" vertical="top" wrapText="1"/>
    </xf>
    <xf numFmtId="0" fontId="0" fillId="0" borderId="1" xfId="0" applyNumberFormat="1" applyBorder="1" applyAlignment="1">
      <alignment horizontal="right" vertical="top"/>
    </xf>
    <xf numFmtId="0" fontId="0" fillId="0" borderId="0" xfId="0" applyNumberFormat="1" applyBorder="1" applyAlignment="1">
      <alignment horizontal="right" vertical="top"/>
    </xf>
    <xf numFmtId="0" fontId="0" fillId="0" borderId="0" xfId="0" applyAlignment="1">
      <alignment horizontal="left" vertical="top" wrapText="1"/>
    </xf>
    <xf numFmtId="0" fontId="0" fillId="0" borderId="1" xfId="0" applyBorder="1" applyAlignment="1">
      <alignment horizontal="left" vertical="top" wrapText="1"/>
    </xf>
    <xf numFmtId="0" fontId="0" fillId="0" borderId="0" xfId="0" applyBorder="1" applyAlignment="1">
      <alignment horizontal="left" vertical="top" wrapText="1"/>
    </xf>
    <xf numFmtId="0" fontId="9" fillId="0" borderId="0" xfId="0" applyFont="1" applyAlignment="1">
      <alignment vertical="top" wrapText="1"/>
    </xf>
    <xf numFmtId="0" fontId="9" fillId="0" borderId="1" xfId="0" applyFont="1" applyBorder="1" applyAlignment="1">
      <alignment vertical="top" wrapText="1"/>
    </xf>
    <xf numFmtId="0" fontId="9" fillId="0" borderId="0" xfId="0" applyFont="1" applyBorder="1" applyAlignment="1">
      <alignment vertical="top" wrapText="1"/>
    </xf>
    <xf numFmtId="3" fontId="6" fillId="0" borderId="0" xfId="0" applyNumberFormat="1" applyFont="1" applyAlignment="1">
      <alignment vertical="top"/>
    </xf>
    <xf numFmtId="3" fontId="6" fillId="0" borderId="1" xfId="0" applyNumberFormat="1" applyFont="1" applyBorder="1" applyAlignment="1">
      <alignment vertical="top"/>
    </xf>
    <xf numFmtId="3" fontId="6" fillId="0" borderId="0" xfId="0" applyNumberFormat="1" applyFont="1" applyBorder="1" applyAlignment="1">
      <alignment vertical="top"/>
    </xf>
    <xf numFmtId="0" fontId="6" fillId="0" borderId="0" xfId="0" applyFont="1" applyFill="1" applyBorder="1" applyAlignment="1">
      <alignment vertical="top"/>
    </xf>
    <xf numFmtId="0" fontId="7" fillId="0" borderId="0" xfId="0" applyFont="1" applyAlignment="1">
      <alignment horizontal="center" vertical="top"/>
    </xf>
    <xf numFmtId="0" fontId="8" fillId="0" borderId="0" xfId="0" applyFont="1" applyAlignment="1">
      <alignment horizontal="center" vertical="top"/>
    </xf>
    <xf numFmtId="9" fontId="0" fillId="0" borderId="0" xfId="0" applyNumberFormat="1" applyFill="1" applyBorder="1" applyAlignment="1">
      <alignment vertical="top"/>
    </xf>
    <xf numFmtId="9" fontId="0" fillId="0" borderId="0" xfId="0" applyNumberFormat="1" applyFill="1" applyBorder="1" applyAlignment="1">
      <alignment horizontal="left" vertical="top" wrapText="1"/>
    </xf>
    <xf numFmtId="3" fontId="6" fillId="4" borderId="1" xfId="0" applyNumberFormat="1" applyFont="1" applyFill="1" applyBorder="1" applyAlignment="1">
      <alignment vertical="top"/>
    </xf>
    <xf numFmtId="0" fontId="6" fillId="0" borderId="1" xfId="0" applyFont="1" applyBorder="1" applyAlignment="1">
      <alignment vertical="top" wrapText="1"/>
    </xf>
    <xf numFmtId="3" fontId="6" fillId="0" borderId="1" xfId="0" applyNumberFormat="1" applyFont="1" applyFill="1" applyBorder="1" applyAlignment="1">
      <alignment vertical="top"/>
    </xf>
    <xf numFmtId="0" fontId="0" fillId="0" borderId="1" xfId="0" applyFont="1" applyFill="1" applyBorder="1" applyAlignment="1">
      <alignment vertical="top" wrapText="1"/>
    </xf>
    <xf numFmtId="3" fontId="6" fillId="4" borderId="1" xfId="0" applyNumberFormat="1" applyFont="1" applyFill="1" applyBorder="1" applyAlignment="1">
      <alignment horizontal="right" vertical="top"/>
    </xf>
    <xf numFmtId="3" fontId="6" fillId="0" borderId="1" xfId="0" applyNumberFormat="1" applyFont="1" applyFill="1" applyBorder="1" applyAlignment="1">
      <alignment horizontal="right" vertical="top"/>
    </xf>
    <xf numFmtId="3" fontId="6" fillId="0" borderId="2" xfId="0" applyNumberFormat="1" applyFont="1" applyBorder="1" applyAlignment="1">
      <alignment vertical="top"/>
    </xf>
    <xf numFmtId="3" fontId="6" fillId="0" borderId="3" xfId="0" applyNumberFormat="1" applyFont="1" applyBorder="1" applyAlignment="1">
      <alignment vertical="top"/>
    </xf>
    <xf numFmtId="0" fontId="10" fillId="0" borderId="0" xfId="0" applyFont="1" applyBorder="1" applyAlignment="1">
      <alignment horizontal="center" vertical="top" wrapText="1"/>
    </xf>
    <xf numFmtId="0" fontId="10" fillId="0" borderId="0" xfId="0" applyFont="1" applyBorder="1" applyAlignment="1">
      <alignment horizontal="center" vertical="top"/>
    </xf>
    <xf numFmtId="0" fontId="8" fillId="0" borderId="0" xfId="0" applyFont="1" applyAlignment="1">
      <alignment horizontal="center" vertical="top"/>
    </xf>
    <xf numFmtId="3" fontId="5" fillId="2" borderId="2" xfId="0" applyNumberFormat="1" applyFont="1" applyFill="1" applyBorder="1" applyAlignment="1">
      <alignment horizontal="left" vertical="top" wrapText="1"/>
    </xf>
    <xf numFmtId="3" fontId="5" fillId="2" borderId="3" xfId="0" applyNumberFormat="1" applyFont="1" applyFill="1" applyBorder="1" applyAlignment="1">
      <alignment horizontal="left" vertical="top" wrapText="1"/>
    </xf>
    <xf numFmtId="0" fontId="7" fillId="0" borderId="0" xfId="0" applyFont="1" applyAlignment="1">
      <alignment horizontal="center" vertical="top"/>
    </xf>
    <xf numFmtId="49" fontId="6" fillId="0" borderId="4" xfId="0" applyNumberFormat="1" applyFont="1" applyFill="1" applyBorder="1" applyAlignment="1">
      <alignment horizontal="left" vertical="top" wrapText="1"/>
    </xf>
    <xf numFmtId="0" fontId="0" fillId="0" borderId="0" xfId="0" applyFont="1" applyBorder="1" applyAlignment="1">
      <alignment horizontal="left" vertical="top" wrapText="1"/>
    </xf>
    <xf numFmtId="0" fontId="6" fillId="0" borderId="4" xfId="0" applyFont="1" applyBorder="1" applyAlignment="1">
      <alignment horizontal="left" vertical="top" wrapText="1"/>
    </xf>
    <xf numFmtId="0" fontId="0" fillId="0" borderId="1" xfId="0" applyNumberFormat="1" applyFill="1" applyBorder="1" applyAlignment="1">
      <alignment horizontal="right" vertical="top"/>
    </xf>
    <xf numFmtId="0" fontId="0" fillId="0" borderId="1" xfId="0" applyFill="1" applyBorder="1" applyAlignment="1">
      <alignment vertical="top" wrapText="1"/>
    </xf>
    <xf numFmtId="164" fontId="0" fillId="0" borderId="1" xfId="0" applyNumberFormat="1" applyFill="1" applyBorder="1" applyAlignment="1">
      <alignment horizontal="right" vertical="top"/>
    </xf>
    <xf numFmtId="0" fontId="9" fillId="0" borderId="1" xfId="0" applyFont="1" applyFill="1" applyBorder="1" applyAlignment="1">
      <alignment vertical="top" wrapText="1"/>
    </xf>
    <xf numFmtId="3" fontId="0" fillId="0" borderId="1" xfId="0" applyNumberFormat="1" applyFont="1" applyFill="1" applyBorder="1" applyAlignment="1">
      <alignment vertical="top"/>
    </xf>
    <xf numFmtId="3" fontId="0" fillId="0" borderId="1" xfId="0" applyNumberFormat="1" applyFill="1" applyBorder="1" applyAlignment="1">
      <alignment vertical="top"/>
    </xf>
  </cellXfs>
  <cellStyles count="2">
    <cellStyle name="Excel Built-in Normal 1" xfId="1" xr:uid="{CFE5C0B0-3742-4311-B744-0BBAB33669CB}"/>
    <cellStyle name="Normální"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64A5-BC05-413C-A1B7-AB3676F1528D}">
  <sheetPr>
    <pageSetUpPr fitToPage="1"/>
  </sheetPr>
  <dimension ref="A1:Q458"/>
  <sheetViews>
    <sheetView showGridLines="0" tabSelected="1" topLeftCell="A415" zoomScale="70" zoomScaleNormal="70" workbookViewId="0">
      <selection activeCell="E424" sqref="E424"/>
    </sheetView>
  </sheetViews>
  <sheetFormatPr defaultRowHeight="15" customHeight="1" x14ac:dyDescent="0.25"/>
  <cols>
    <col min="1" max="1" width="7.28515625" style="16" customWidth="1"/>
    <col min="2" max="2" width="37" style="42" customWidth="1"/>
    <col min="3" max="3" width="12.7109375" style="43" customWidth="1"/>
    <col min="4" max="4" width="15.7109375" style="47" customWidth="1"/>
    <col min="5" max="5" width="15.7109375" style="19" customWidth="1"/>
    <col min="6" max="6" width="8.5703125" style="18" customWidth="1"/>
    <col min="7" max="8" width="15.7109375" style="19" customWidth="1"/>
    <col min="9" max="9" width="42.7109375" style="42" customWidth="1"/>
    <col min="10" max="10" width="55.7109375" style="50" customWidth="1"/>
    <col min="11" max="11" width="15.7109375" style="20" customWidth="1"/>
    <col min="12" max="12" width="15.7109375" style="21" customWidth="1"/>
    <col min="13" max="15" width="15.7109375" style="53" customWidth="1"/>
    <col min="16" max="16" width="30.7109375" style="17" customWidth="1"/>
    <col min="17" max="17" width="137.85546875" style="19" customWidth="1"/>
    <col min="18" max="16384" width="9.140625" style="17"/>
  </cols>
  <sheetData>
    <row r="1" spans="1:17" ht="54" customHeight="1" x14ac:dyDescent="0.25">
      <c r="A1" s="74" t="s">
        <v>2289</v>
      </c>
      <c r="B1" s="74"/>
      <c r="C1" s="74"/>
      <c r="D1" s="74"/>
      <c r="E1" s="74"/>
      <c r="F1" s="74"/>
      <c r="G1" s="74"/>
      <c r="H1" s="74"/>
      <c r="I1" s="74"/>
      <c r="J1" s="74"/>
      <c r="K1" s="74"/>
      <c r="L1" s="74"/>
      <c r="M1" s="74"/>
      <c r="N1" s="74"/>
      <c r="O1" s="74"/>
      <c r="P1" s="57"/>
      <c r="Q1" s="57"/>
    </row>
    <row r="2" spans="1:17" s="22" customFormat="1" ht="35.1" customHeight="1" x14ac:dyDescent="0.25">
      <c r="A2" s="71" t="s">
        <v>2230</v>
      </c>
      <c r="B2" s="71"/>
      <c r="C2" s="71"/>
      <c r="D2" s="71"/>
      <c r="E2" s="71"/>
      <c r="F2" s="71"/>
      <c r="G2" s="71"/>
      <c r="H2" s="71"/>
      <c r="I2" s="71"/>
      <c r="J2" s="71"/>
      <c r="K2" s="71"/>
      <c r="L2" s="71"/>
      <c r="M2" s="71"/>
      <c r="N2" s="71"/>
      <c r="O2" s="71"/>
      <c r="P2" s="58"/>
      <c r="Q2" s="58"/>
    </row>
    <row r="3" spans="1:17" ht="15" customHeight="1" x14ac:dyDescent="0.25">
      <c r="B3" s="38"/>
    </row>
    <row r="4" spans="1:17" s="14" customFormat="1" ht="33" customHeight="1" x14ac:dyDescent="0.25">
      <c r="A4" s="1" t="s">
        <v>1958</v>
      </c>
      <c r="B4" s="1" t="s">
        <v>1951</v>
      </c>
      <c r="C4" s="44" t="s">
        <v>1952</v>
      </c>
      <c r="D4" s="13" t="s">
        <v>2174</v>
      </c>
      <c r="E4" s="1" t="s">
        <v>2173</v>
      </c>
      <c r="F4" s="10" t="s">
        <v>2172</v>
      </c>
      <c r="G4" s="1" t="s">
        <v>1953</v>
      </c>
      <c r="H4" s="1" t="s">
        <v>1954</v>
      </c>
      <c r="I4" s="1" t="s">
        <v>1955</v>
      </c>
      <c r="J4" s="1" t="s">
        <v>1956</v>
      </c>
      <c r="K4" s="3" t="s">
        <v>2281</v>
      </c>
      <c r="L4" s="3" t="s">
        <v>1957</v>
      </c>
      <c r="M4" s="4" t="s">
        <v>2169</v>
      </c>
      <c r="N4" s="4" t="s">
        <v>2170</v>
      </c>
      <c r="O4" s="4" t="s">
        <v>2171</v>
      </c>
      <c r="P4" s="7"/>
      <c r="Q4" s="11"/>
    </row>
    <row r="5" spans="1:17" ht="43.5" customHeight="1" x14ac:dyDescent="0.25">
      <c r="A5" s="23">
        <v>1</v>
      </c>
      <c r="B5" s="39" t="s">
        <v>39</v>
      </c>
      <c r="C5" s="45">
        <v>64581</v>
      </c>
      <c r="D5" s="48" t="s">
        <v>567</v>
      </c>
      <c r="E5" s="25" t="s">
        <v>568</v>
      </c>
      <c r="F5" s="24" t="s">
        <v>1959</v>
      </c>
      <c r="G5" s="25" t="s">
        <v>37</v>
      </c>
      <c r="H5" s="25" t="s">
        <v>39</v>
      </c>
      <c r="I5" s="39" t="s">
        <v>569</v>
      </c>
      <c r="J5" s="51" t="s">
        <v>570</v>
      </c>
      <c r="K5" s="26">
        <v>24000</v>
      </c>
      <c r="L5" s="27">
        <v>34397</v>
      </c>
      <c r="M5" s="61">
        <v>0</v>
      </c>
      <c r="N5" s="61">
        <v>20000</v>
      </c>
      <c r="O5" s="61">
        <f t="shared" ref="O5:O21" si="0">SUM(M5:N5)</f>
        <v>20000</v>
      </c>
      <c r="P5" s="34"/>
      <c r="Q5" s="37"/>
    </row>
    <row r="6" spans="1:17" ht="57" customHeight="1" x14ac:dyDescent="0.25">
      <c r="A6" s="23">
        <v>3</v>
      </c>
      <c r="B6" s="39" t="s">
        <v>1523</v>
      </c>
      <c r="C6" s="45">
        <v>360597</v>
      </c>
      <c r="D6" s="48" t="s">
        <v>1524</v>
      </c>
      <c r="E6" s="25" t="s">
        <v>1525</v>
      </c>
      <c r="F6" s="24" t="s">
        <v>1526</v>
      </c>
      <c r="G6" s="25" t="s">
        <v>463</v>
      </c>
      <c r="H6" s="25" t="s">
        <v>26</v>
      </c>
      <c r="I6" s="39" t="s">
        <v>2253</v>
      </c>
      <c r="J6" s="51" t="s">
        <v>1527</v>
      </c>
      <c r="K6" s="26">
        <v>24000</v>
      </c>
      <c r="L6" s="27">
        <v>34927</v>
      </c>
      <c r="M6" s="61">
        <v>0</v>
      </c>
      <c r="N6" s="61">
        <v>24000</v>
      </c>
      <c r="O6" s="61">
        <f t="shared" si="0"/>
        <v>24000</v>
      </c>
      <c r="P6" s="34"/>
      <c r="Q6" s="37"/>
    </row>
    <row r="7" spans="1:17" ht="78.75" customHeight="1" x14ac:dyDescent="0.25">
      <c r="A7" s="23">
        <v>4</v>
      </c>
      <c r="B7" s="39" t="s">
        <v>1718</v>
      </c>
      <c r="C7" s="45">
        <v>291170</v>
      </c>
      <c r="D7" s="48" t="s">
        <v>1719</v>
      </c>
      <c r="E7" s="25" t="s">
        <v>1720</v>
      </c>
      <c r="F7" s="24" t="s">
        <v>1721</v>
      </c>
      <c r="G7" s="25" t="s">
        <v>463</v>
      </c>
      <c r="H7" s="25" t="s">
        <v>26</v>
      </c>
      <c r="I7" s="39" t="s">
        <v>1722</v>
      </c>
      <c r="J7" s="51" t="s">
        <v>1723</v>
      </c>
      <c r="K7" s="26">
        <v>16000</v>
      </c>
      <c r="L7" s="27">
        <v>22990</v>
      </c>
      <c r="M7" s="61">
        <v>0</v>
      </c>
      <c r="N7" s="61">
        <v>16000</v>
      </c>
      <c r="O7" s="61">
        <f t="shared" si="0"/>
        <v>16000</v>
      </c>
      <c r="P7" s="34"/>
      <c r="Q7" s="37"/>
    </row>
    <row r="8" spans="1:17" ht="45" customHeight="1" x14ac:dyDescent="0.25">
      <c r="A8" s="23">
        <v>5</v>
      </c>
      <c r="B8" s="39" t="s">
        <v>1766</v>
      </c>
      <c r="C8" s="45">
        <v>581861</v>
      </c>
      <c r="D8" s="48" t="s">
        <v>1767</v>
      </c>
      <c r="E8" s="25" t="s">
        <v>1768</v>
      </c>
      <c r="F8" s="24" t="s">
        <v>1769</v>
      </c>
      <c r="G8" s="25" t="s">
        <v>148</v>
      </c>
      <c r="H8" s="25" t="s">
        <v>33</v>
      </c>
      <c r="I8" s="39" t="s">
        <v>1770</v>
      </c>
      <c r="J8" s="51" t="s">
        <v>1771</v>
      </c>
      <c r="K8" s="26">
        <v>28000</v>
      </c>
      <c r="L8" s="27">
        <v>40654</v>
      </c>
      <c r="M8" s="61">
        <v>0</v>
      </c>
      <c r="N8" s="61">
        <v>28000</v>
      </c>
      <c r="O8" s="61">
        <f t="shared" si="0"/>
        <v>28000</v>
      </c>
      <c r="P8" s="34"/>
      <c r="Q8" s="37"/>
    </row>
    <row r="9" spans="1:17" ht="55.5" customHeight="1" x14ac:dyDescent="0.25">
      <c r="A9" s="23">
        <v>6</v>
      </c>
      <c r="B9" s="39" t="s">
        <v>1811</v>
      </c>
      <c r="C9" s="45">
        <v>61883425</v>
      </c>
      <c r="D9" s="48" t="s">
        <v>1812</v>
      </c>
      <c r="E9" s="25" t="s">
        <v>1088</v>
      </c>
      <c r="F9" s="24" t="s">
        <v>1961</v>
      </c>
      <c r="G9" s="25" t="s">
        <v>1088</v>
      </c>
      <c r="H9" s="25" t="s">
        <v>46</v>
      </c>
      <c r="I9" s="39" t="s">
        <v>1813</v>
      </c>
      <c r="J9" s="51" t="s">
        <v>1814</v>
      </c>
      <c r="K9" s="26">
        <v>63000</v>
      </c>
      <c r="L9" s="27">
        <v>102600</v>
      </c>
      <c r="M9" s="61">
        <v>0</v>
      </c>
      <c r="N9" s="61">
        <v>63000</v>
      </c>
      <c r="O9" s="61">
        <f t="shared" si="0"/>
        <v>63000</v>
      </c>
      <c r="P9" s="34"/>
      <c r="Q9" s="37"/>
    </row>
    <row r="10" spans="1:17" ht="68.25" customHeight="1" x14ac:dyDescent="0.25">
      <c r="A10" s="23">
        <v>7</v>
      </c>
      <c r="B10" s="39" t="s">
        <v>1811</v>
      </c>
      <c r="C10" s="45">
        <v>61883425</v>
      </c>
      <c r="D10" s="48" t="s">
        <v>1812</v>
      </c>
      <c r="E10" s="25" t="s">
        <v>1088</v>
      </c>
      <c r="F10" s="24" t="s">
        <v>1961</v>
      </c>
      <c r="G10" s="25" t="s">
        <v>1088</v>
      </c>
      <c r="H10" s="25" t="s">
        <v>46</v>
      </c>
      <c r="I10" s="39" t="s">
        <v>1859</v>
      </c>
      <c r="J10" s="51" t="s">
        <v>1860</v>
      </c>
      <c r="K10" s="26">
        <v>90000</v>
      </c>
      <c r="L10" s="27">
        <v>129923</v>
      </c>
      <c r="M10" s="61">
        <v>0</v>
      </c>
      <c r="N10" s="61">
        <v>90000</v>
      </c>
      <c r="O10" s="61">
        <f t="shared" si="0"/>
        <v>90000</v>
      </c>
      <c r="P10" s="34"/>
      <c r="Q10" s="37"/>
    </row>
    <row r="11" spans="1:17" ht="54" customHeight="1" x14ac:dyDescent="0.25">
      <c r="A11" s="23">
        <v>9</v>
      </c>
      <c r="B11" s="39" t="s">
        <v>1948</v>
      </c>
      <c r="C11" s="45">
        <v>635596</v>
      </c>
      <c r="D11" s="48" t="s">
        <v>1949</v>
      </c>
      <c r="E11" s="25" t="s">
        <v>1950</v>
      </c>
      <c r="F11" s="24" t="s">
        <v>1962</v>
      </c>
      <c r="G11" s="25" t="s">
        <v>10</v>
      </c>
      <c r="H11" s="25" t="s">
        <v>11</v>
      </c>
      <c r="I11" s="39" t="s">
        <v>2254</v>
      </c>
      <c r="J11" s="51" t="s">
        <v>337</v>
      </c>
      <c r="K11" s="26">
        <v>24000</v>
      </c>
      <c r="L11" s="27">
        <v>36150</v>
      </c>
      <c r="M11" s="61">
        <v>0</v>
      </c>
      <c r="N11" s="61">
        <v>24000</v>
      </c>
      <c r="O11" s="61">
        <f t="shared" si="0"/>
        <v>24000</v>
      </c>
      <c r="P11" s="34"/>
      <c r="Q11" s="37"/>
    </row>
    <row r="12" spans="1:17" ht="42.75" customHeight="1" x14ac:dyDescent="0.25">
      <c r="A12" s="23">
        <v>10</v>
      </c>
      <c r="B12" s="39" t="s">
        <v>56</v>
      </c>
      <c r="C12" s="45">
        <v>297593</v>
      </c>
      <c r="D12" s="48" t="s">
        <v>57</v>
      </c>
      <c r="E12" s="25" t="s">
        <v>58</v>
      </c>
      <c r="F12" s="24" t="s">
        <v>1963</v>
      </c>
      <c r="G12" s="25" t="s">
        <v>59</v>
      </c>
      <c r="H12" s="25" t="s">
        <v>11</v>
      </c>
      <c r="I12" s="39" t="s">
        <v>60</v>
      </c>
      <c r="J12" s="51" t="s">
        <v>61</v>
      </c>
      <c r="K12" s="26">
        <v>15000</v>
      </c>
      <c r="L12" s="27">
        <v>21527</v>
      </c>
      <c r="M12" s="61">
        <v>0</v>
      </c>
      <c r="N12" s="61">
        <v>15000</v>
      </c>
      <c r="O12" s="61">
        <f t="shared" si="0"/>
        <v>15000</v>
      </c>
      <c r="P12" s="34"/>
      <c r="Q12" s="37"/>
    </row>
    <row r="13" spans="1:17" ht="34.5" customHeight="1" x14ac:dyDescent="0.25">
      <c r="A13" s="23">
        <v>11</v>
      </c>
      <c r="B13" s="39" t="s">
        <v>120</v>
      </c>
      <c r="C13" s="45">
        <v>246751</v>
      </c>
      <c r="D13" s="48" t="s">
        <v>121</v>
      </c>
      <c r="E13" s="25" t="s">
        <v>122</v>
      </c>
      <c r="F13" s="24" t="s">
        <v>1964</v>
      </c>
      <c r="G13" s="25" t="s">
        <v>122</v>
      </c>
      <c r="H13" s="25" t="s">
        <v>33</v>
      </c>
      <c r="I13" s="39" t="s">
        <v>123</v>
      </c>
      <c r="J13" s="51" t="s">
        <v>124</v>
      </c>
      <c r="K13" s="26">
        <v>15000</v>
      </c>
      <c r="L13" s="27">
        <v>21489</v>
      </c>
      <c r="M13" s="61">
        <v>0</v>
      </c>
      <c r="N13" s="61">
        <v>15000</v>
      </c>
      <c r="O13" s="61">
        <f t="shared" si="0"/>
        <v>15000</v>
      </c>
      <c r="P13" s="34"/>
      <c r="Q13" s="37"/>
    </row>
    <row r="14" spans="1:17" ht="57" customHeight="1" x14ac:dyDescent="0.25">
      <c r="A14" s="23">
        <v>12</v>
      </c>
      <c r="B14" s="39" t="s">
        <v>182</v>
      </c>
      <c r="C14" s="45">
        <v>302546</v>
      </c>
      <c r="D14" s="48" t="s">
        <v>183</v>
      </c>
      <c r="E14" s="25" t="s">
        <v>184</v>
      </c>
      <c r="F14" s="24" t="s">
        <v>185</v>
      </c>
      <c r="G14" s="25" t="s">
        <v>4</v>
      </c>
      <c r="H14" s="25" t="s">
        <v>5</v>
      </c>
      <c r="I14" s="39" t="s">
        <v>186</v>
      </c>
      <c r="J14" s="51" t="s">
        <v>187</v>
      </c>
      <c r="K14" s="26">
        <v>17000</v>
      </c>
      <c r="L14" s="27">
        <v>24660</v>
      </c>
      <c r="M14" s="61">
        <v>0</v>
      </c>
      <c r="N14" s="61">
        <v>17000</v>
      </c>
      <c r="O14" s="61">
        <f t="shared" si="0"/>
        <v>17000</v>
      </c>
      <c r="P14" s="34"/>
      <c r="Q14" s="37"/>
    </row>
    <row r="15" spans="1:17" ht="38.1" customHeight="1" x14ac:dyDescent="0.25">
      <c r="A15" s="23">
        <v>13</v>
      </c>
      <c r="B15" s="39" t="s">
        <v>242</v>
      </c>
      <c r="C15" s="45">
        <v>258415</v>
      </c>
      <c r="D15" s="48" t="s">
        <v>243</v>
      </c>
      <c r="E15" s="25" t="s">
        <v>244</v>
      </c>
      <c r="F15" s="24" t="s">
        <v>1867</v>
      </c>
      <c r="G15" s="25" t="s">
        <v>245</v>
      </c>
      <c r="H15" s="25" t="s">
        <v>237</v>
      </c>
      <c r="I15" s="39" t="s">
        <v>246</v>
      </c>
      <c r="J15" s="51" t="s">
        <v>247</v>
      </c>
      <c r="K15" s="26">
        <v>30000</v>
      </c>
      <c r="L15" s="27">
        <v>45000</v>
      </c>
      <c r="M15" s="61">
        <v>0</v>
      </c>
      <c r="N15" s="61">
        <v>30000</v>
      </c>
      <c r="O15" s="61">
        <f t="shared" si="0"/>
        <v>30000</v>
      </c>
      <c r="P15" s="34"/>
      <c r="Q15" s="37"/>
    </row>
    <row r="16" spans="1:17" ht="69.75" customHeight="1" x14ac:dyDescent="0.25">
      <c r="A16" s="23">
        <v>14</v>
      </c>
      <c r="B16" s="39" t="s">
        <v>298</v>
      </c>
      <c r="C16" s="45">
        <v>263931</v>
      </c>
      <c r="D16" s="48" t="s">
        <v>299</v>
      </c>
      <c r="E16" s="25" t="s">
        <v>300</v>
      </c>
      <c r="F16" s="24" t="s">
        <v>301</v>
      </c>
      <c r="G16" s="25" t="s">
        <v>302</v>
      </c>
      <c r="H16" s="25" t="s">
        <v>53</v>
      </c>
      <c r="I16" s="39" t="s">
        <v>2278</v>
      </c>
      <c r="J16" s="51" t="s">
        <v>303</v>
      </c>
      <c r="K16" s="26">
        <v>188000</v>
      </c>
      <c r="L16" s="27">
        <v>269268</v>
      </c>
      <c r="M16" s="61">
        <v>188000</v>
      </c>
      <c r="N16" s="61">
        <v>0</v>
      </c>
      <c r="O16" s="61">
        <f t="shared" si="0"/>
        <v>188000</v>
      </c>
      <c r="P16" s="34"/>
      <c r="Q16" s="37"/>
    </row>
    <row r="17" spans="1:17" ht="69" customHeight="1" x14ac:dyDescent="0.25">
      <c r="A17" s="23">
        <v>15</v>
      </c>
      <c r="B17" s="39" t="s">
        <v>298</v>
      </c>
      <c r="C17" s="45">
        <v>263931</v>
      </c>
      <c r="D17" s="48" t="s">
        <v>299</v>
      </c>
      <c r="E17" s="25" t="s">
        <v>300</v>
      </c>
      <c r="F17" s="24" t="s">
        <v>301</v>
      </c>
      <c r="G17" s="25" t="s">
        <v>302</v>
      </c>
      <c r="H17" s="25" t="s">
        <v>53</v>
      </c>
      <c r="I17" s="39" t="s">
        <v>2277</v>
      </c>
      <c r="J17" s="51" t="s">
        <v>354</v>
      </c>
      <c r="K17" s="26">
        <v>18000</v>
      </c>
      <c r="L17" s="27">
        <v>42955</v>
      </c>
      <c r="M17" s="61">
        <v>0</v>
      </c>
      <c r="N17" s="61">
        <v>18000</v>
      </c>
      <c r="O17" s="61">
        <f t="shared" si="0"/>
        <v>18000</v>
      </c>
      <c r="P17" s="34"/>
      <c r="Q17" s="37"/>
    </row>
    <row r="18" spans="1:17" ht="30" customHeight="1" x14ac:dyDescent="0.25">
      <c r="A18" s="23">
        <v>16</v>
      </c>
      <c r="B18" s="39" t="s">
        <v>404</v>
      </c>
      <c r="C18" s="45">
        <v>65197887</v>
      </c>
      <c r="D18" s="48" t="s">
        <v>405</v>
      </c>
      <c r="E18" s="25" t="s">
        <v>406</v>
      </c>
      <c r="F18" s="24" t="s">
        <v>1965</v>
      </c>
      <c r="G18" s="25" t="s">
        <v>212</v>
      </c>
      <c r="H18" s="25" t="s">
        <v>142</v>
      </c>
      <c r="I18" s="39" t="s">
        <v>407</v>
      </c>
      <c r="J18" s="51" t="s">
        <v>408</v>
      </c>
      <c r="K18" s="26">
        <v>18000</v>
      </c>
      <c r="L18" s="27">
        <v>26090</v>
      </c>
      <c r="M18" s="61">
        <v>0</v>
      </c>
      <c r="N18" s="61">
        <v>18000</v>
      </c>
      <c r="O18" s="61">
        <f t="shared" si="0"/>
        <v>18000</v>
      </c>
      <c r="P18" s="34"/>
      <c r="Q18" s="37"/>
    </row>
    <row r="19" spans="1:17" ht="36.75" customHeight="1" x14ac:dyDescent="0.25">
      <c r="A19" s="23">
        <v>18</v>
      </c>
      <c r="B19" s="39" t="s">
        <v>512</v>
      </c>
      <c r="C19" s="45">
        <v>47502843</v>
      </c>
      <c r="D19" s="48" t="s">
        <v>513</v>
      </c>
      <c r="E19" s="25" t="s">
        <v>514</v>
      </c>
      <c r="F19" s="24" t="s">
        <v>1966</v>
      </c>
      <c r="G19" s="25" t="s">
        <v>165</v>
      </c>
      <c r="H19" s="25" t="s">
        <v>166</v>
      </c>
      <c r="I19" s="39" t="s">
        <v>515</v>
      </c>
      <c r="J19" s="51" t="s">
        <v>516</v>
      </c>
      <c r="K19" s="26">
        <v>19000</v>
      </c>
      <c r="L19" s="27">
        <v>27500</v>
      </c>
      <c r="M19" s="61">
        <v>0</v>
      </c>
      <c r="N19" s="61">
        <v>19000</v>
      </c>
      <c r="O19" s="61">
        <f t="shared" si="0"/>
        <v>19000</v>
      </c>
      <c r="P19" s="34"/>
      <c r="Q19" s="37"/>
    </row>
    <row r="20" spans="1:17" ht="54.75" customHeight="1" x14ac:dyDescent="0.25">
      <c r="A20" s="23">
        <v>20</v>
      </c>
      <c r="B20" s="39" t="s">
        <v>613</v>
      </c>
      <c r="C20" s="45">
        <v>299871</v>
      </c>
      <c r="D20" s="48" t="s">
        <v>614</v>
      </c>
      <c r="E20" s="25" t="s">
        <v>615</v>
      </c>
      <c r="F20" s="24" t="s">
        <v>1968</v>
      </c>
      <c r="G20" s="25" t="s">
        <v>10</v>
      </c>
      <c r="H20" s="25" t="s">
        <v>11</v>
      </c>
      <c r="I20" s="39" t="s">
        <v>2254</v>
      </c>
      <c r="J20" s="51" t="s">
        <v>337</v>
      </c>
      <c r="K20" s="26">
        <v>24000</v>
      </c>
      <c r="L20" s="27">
        <v>37800</v>
      </c>
      <c r="M20" s="61">
        <v>0</v>
      </c>
      <c r="N20" s="61">
        <v>24000</v>
      </c>
      <c r="O20" s="61">
        <f t="shared" si="0"/>
        <v>24000</v>
      </c>
      <c r="P20" s="34"/>
      <c r="Q20" s="37"/>
    </row>
    <row r="21" spans="1:17" ht="38.1" customHeight="1" x14ac:dyDescent="0.25">
      <c r="A21" s="23">
        <v>21</v>
      </c>
      <c r="B21" s="39" t="s">
        <v>658</v>
      </c>
      <c r="C21" s="45">
        <v>267431</v>
      </c>
      <c r="D21" s="48" t="s">
        <v>659</v>
      </c>
      <c r="E21" s="25" t="s">
        <v>660</v>
      </c>
      <c r="F21" s="24" t="s">
        <v>1969</v>
      </c>
      <c r="G21" s="25" t="s">
        <v>212</v>
      </c>
      <c r="H21" s="25" t="s">
        <v>142</v>
      </c>
      <c r="I21" s="39" t="s">
        <v>661</v>
      </c>
      <c r="J21" s="51" t="s">
        <v>662</v>
      </c>
      <c r="K21" s="26">
        <v>17000</v>
      </c>
      <c r="L21" s="27">
        <v>24499</v>
      </c>
      <c r="M21" s="61">
        <v>0</v>
      </c>
      <c r="N21" s="61">
        <v>17000</v>
      </c>
      <c r="O21" s="61">
        <f t="shared" si="0"/>
        <v>17000</v>
      </c>
      <c r="P21" s="34"/>
      <c r="Q21" s="37"/>
    </row>
    <row r="22" spans="1:17" ht="33" customHeight="1" x14ac:dyDescent="0.25">
      <c r="A22" s="23">
        <v>24</v>
      </c>
      <c r="B22" s="39" t="s">
        <v>812</v>
      </c>
      <c r="C22" s="45">
        <v>259250</v>
      </c>
      <c r="D22" s="48" t="s">
        <v>813</v>
      </c>
      <c r="E22" s="25" t="s">
        <v>814</v>
      </c>
      <c r="F22" s="24" t="s">
        <v>1971</v>
      </c>
      <c r="G22" s="25" t="s">
        <v>815</v>
      </c>
      <c r="H22" s="25" t="s">
        <v>179</v>
      </c>
      <c r="I22" s="39" t="s">
        <v>816</v>
      </c>
      <c r="J22" s="51" t="s">
        <v>817</v>
      </c>
      <c r="K22" s="26">
        <v>118000</v>
      </c>
      <c r="L22" s="27">
        <v>169717.26</v>
      </c>
      <c r="M22" s="61">
        <v>38000</v>
      </c>
      <c r="N22" s="61">
        <v>27000</v>
      </c>
      <c r="O22" s="61">
        <v>65000</v>
      </c>
      <c r="P22" s="34"/>
      <c r="Q22" s="37"/>
    </row>
    <row r="23" spans="1:17" ht="69" customHeight="1" x14ac:dyDescent="0.25">
      <c r="A23" s="23">
        <v>26</v>
      </c>
      <c r="B23" s="39" t="s">
        <v>907</v>
      </c>
      <c r="C23" s="45">
        <v>68212691</v>
      </c>
      <c r="D23" s="48" t="s">
        <v>908</v>
      </c>
      <c r="E23" s="25" t="s">
        <v>165</v>
      </c>
      <c r="F23" s="24">
        <v>56201</v>
      </c>
      <c r="G23" s="25" t="s">
        <v>165</v>
      </c>
      <c r="H23" s="25" t="s">
        <v>166</v>
      </c>
      <c r="I23" s="39" t="s">
        <v>909</v>
      </c>
      <c r="J23" s="51" t="s">
        <v>910</v>
      </c>
      <c r="K23" s="26">
        <v>27000</v>
      </c>
      <c r="L23" s="27">
        <v>39200</v>
      </c>
      <c r="M23" s="61">
        <v>0</v>
      </c>
      <c r="N23" s="61">
        <v>27000</v>
      </c>
      <c r="O23" s="61">
        <f t="shared" ref="O23:O35" si="1">SUM(M23:N23)</f>
        <v>27000</v>
      </c>
      <c r="P23" s="34"/>
      <c r="Q23" s="37"/>
    </row>
    <row r="24" spans="1:17" ht="69.75" customHeight="1" x14ac:dyDescent="0.25">
      <c r="A24" s="23">
        <v>27</v>
      </c>
      <c r="B24" s="39" t="s">
        <v>907</v>
      </c>
      <c r="C24" s="45">
        <v>68212691</v>
      </c>
      <c r="D24" s="48" t="s">
        <v>908</v>
      </c>
      <c r="E24" s="25" t="s">
        <v>165</v>
      </c>
      <c r="F24" s="24">
        <v>56201</v>
      </c>
      <c r="G24" s="25" t="s">
        <v>165</v>
      </c>
      <c r="H24" s="25" t="s">
        <v>166</v>
      </c>
      <c r="I24" s="39" t="s">
        <v>959</v>
      </c>
      <c r="J24" s="51" t="s">
        <v>910</v>
      </c>
      <c r="K24" s="26">
        <v>120000</v>
      </c>
      <c r="L24" s="27">
        <v>172951</v>
      </c>
      <c r="M24" s="61">
        <v>0</v>
      </c>
      <c r="N24" s="61">
        <v>120000</v>
      </c>
      <c r="O24" s="61">
        <f t="shared" si="1"/>
        <v>120000</v>
      </c>
      <c r="P24" s="34"/>
      <c r="Q24" s="37"/>
    </row>
    <row r="25" spans="1:17" ht="38.1" customHeight="1" x14ac:dyDescent="0.25">
      <c r="A25" s="23">
        <v>29</v>
      </c>
      <c r="B25" s="39" t="s">
        <v>1059</v>
      </c>
      <c r="C25" s="45">
        <v>298328</v>
      </c>
      <c r="D25" s="48" t="s">
        <v>1060</v>
      </c>
      <c r="E25" s="25" t="s">
        <v>1061</v>
      </c>
      <c r="F25" s="24" t="s">
        <v>1062</v>
      </c>
      <c r="G25" s="25" t="s">
        <v>494</v>
      </c>
      <c r="H25" s="25" t="s">
        <v>11</v>
      </c>
      <c r="I25" s="39" t="s">
        <v>1063</v>
      </c>
      <c r="J25" s="51" t="s">
        <v>1064</v>
      </c>
      <c r="K25" s="26">
        <v>16000</v>
      </c>
      <c r="L25" s="27">
        <v>23060</v>
      </c>
      <c r="M25" s="61">
        <v>0</v>
      </c>
      <c r="N25" s="61">
        <v>16000</v>
      </c>
      <c r="O25" s="61">
        <f t="shared" si="1"/>
        <v>16000</v>
      </c>
      <c r="P25" s="34"/>
      <c r="Q25" s="37"/>
    </row>
    <row r="26" spans="1:17" ht="25.5" customHeight="1" x14ac:dyDescent="0.25">
      <c r="A26" s="23">
        <v>30</v>
      </c>
      <c r="B26" s="39" t="s">
        <v>1116</v>
      </c>
      <c r="C26" s="45">
        <v>72068256</v>
      </c>
      <c r="D26" s="48" t="s">
        <v>1117</v>
      </c>
      <c r="E26" s="25" t="s">
        <v>1118</v>
      </c>
      <c r="F26" s="24">
        <v>56401</v>
      </c>
      <c r="G26" s="25" t="s">
        <v>165</v>
      </c>
      <c r="H26" s="25" t="s">
        <v>166</v>
      </c>
      <c r="I26" s="39" t="s">
        <v>143</v>
      </c>
      <c r="J26" s="51" t="s">
        <v>1119</v>
      </c>
      <c r="K26" s="26">
        <v>19000</v>
      </c>
      <c r="L26" s="27">
        <v>28000</v>
      </c>
      <c r="M26" s="61">
        <v>0</v>
      </c>
      <c r="N26" s="61">
        <v>19000</v>
      </c>
      <c r="O26" s="61">
        <f t="shared" si="1"/>
        <v>19000</v>
      </c>
      <c r="P26" s="34"/>
      <c r="Q26" s="37"/>
    </row>
    <row r="27" spans="1:17" ht="38.1" customHeight="1" x14ac:dyDescent="0.25">
      <c r="A27" s="23">
        <v>31</v>
      </c>
      <c r="B27" s="39" t="s">
        <v>1160</v>
      </c>
      <c r="C27" s="45">
        <v>67361897</v>
      </c>
      <c r="D27" s="48" t="s">
        <v>1161</v>
      </c>
      <c r="E27" s="25" t="s">
        <v>1162</v>
      </c>
      <c r="F27" s="24">
        <v>26801</v>
      </c>
      <c r="G27" s="25" t="s">
        <v>1132</v>
      </c>
      <c r="H27" s="25" t="s">
        <v>46</v>
      </c>
      <c r="I27" s="39" t="s">
        <v>1163</v>
      </c>
      <c r="J27" s="51" t="s">
        <v>1164</v>
      </c>
      <c r="K27" s="26">
        <v>32000</v>
      </c>
      <c r="L27" s="27">
        <v>45980</v>
      </c>
      <c r="M27" s="61">
        <v>0</v>
      </c>
      <c r="N27" s="61">
        <v>32000</v>
      </c>
      <c r="O27" s="61">
        <f t="shared" si="1"/>
        <v>32000</v>
      </c>
      <c r="P27" s="34"/>
      <c r="Q27" s="37"/>
    </row>
    <row r="28" spans="1:17" ht="42" customHeight="1" x14ac:dyDescent="0.25">
      <c r="A28" s="23">
        <v>33</v>
      </c>
      <c r="B28" s="39" t="s">
        <v>1245</v>
      </c>
      <c r="C28" s="45">
        <v>250597</v>
      </c>
      <c r="D28" s="48" t="s">
        <v>1246</v>
      </c>
      <c r="E28" s="25" t="s">
        <v>1247</v>
      </c>
      <c r="F28" s="24" t="s">
        <v>1973</v>
      </c>
      <c r="G28" s="25" t="s">
        <v>109</v>
      </c>
      <c r="H28" s="25" t="s">
        <v>33</v>
      </c>
      <c r="I28" s="39" t="s">
        <v>1248</v>
      </c>
      <c r="J28" s="51" t="s">
        <v>1249</v>
      </c>
      <c r="K28" s="26">
        <v>15000</v>
      </c>
      <c r="L28" s="27">
        <v>22545</v>
      </c>
      <c r="M28" s="61">
        <v>0</v>
      </c>
      <c r="N28" s="61">
        <v>15000</v>
      </c>
      <c r="O28" s="61">
        <f t="shared" si="1"/>
        <v>15000</v>
      </c>
      <c r="P28" s="34"/>
      <c r="Q28" s="37"/>
    </row>
    <row r="29" spans="1:17" ht="38.1" customHeight="1" x14ac:dyDescent="0.25">
      <c r="A29" s="23">
        <v>34</v>
      </c>
      <c r="B29" s="39" t="s">
        <v>1286</v>
      </c>
      <c r="C29" s="45">
        <v>285668</v>
      </c>
      <c r="D29" s="48" t="s">
        <v>1287</v>
      </c>
      <c r="E29" s="25" t="s">
        <v>1288</v>
      </c>
      <c r="F29" s="24" t="s">
        <v>1974</v>
      </c>
      <c r="G29" s="25" t="s">
        <v>1053</v>
      </c>
      <c r="H29" s="25" t="s">
        <v>142</v>
      </c>
      <c r="I29" s="39" t="s">
        <v>1289</v>
      </c>
      <c r="J29" s="51" t="s">
        <v>1290</v>
      </c>
      <c r="K29" s="26">
        <v>21000</v>
      </c>
      <c r="L29" s="27">
        <v>30086</v>
      </c>
      <c r="M29" s="61">
        <v>0</v>
      </c>
      <c r="N29" s="61">
        <v>21000</v>
      </c>
      <c r="O29" s="61">
        <f t="shared" si="1"/>
        <v>21000</v>
      </c>
      <c r="P29" s="34"/>
      <c r="Q29" s="37"/>
    </row>
    <row r="30" spans="1:17" ht="54.75" customHeight="1" x14ac:dyDescent="0.25">
      <c r="A30" s="23">
        <v>35</v>
      </c>
      <c r="B30" s="39" t="s">
        <v>1286</v>
      </c>
      <c r="C30" s="45">
        <v>285668</v>
      </c>
      <c r="D30" s="48" t="s">
        <v>1287</v>
      </c>
      <c r="E30" s="25" t="s">
        <v>1288</v>
      </c>
      <c r="F30" s="24" t="s">
        <v>1974</v>
      </c>
      <c r="G30" s="25" t="s">
        <v>1053</v>
      </c>
      <c r="H30" s="25" t="s">
        <v>142</v>
      </c>
      <c r="I30" s="39" t="s">
        <v>1339</v>
      </c>
      <c r="J30" s="51" t="s">
        <v>1340</v>
      </c>
      <c r="K30" s="26">
        <v>48000</v>
      </c>
      <c r="L30" s="27">
        <v>70442</v>
      </c>
      <c r="M30" s="61">
        <v>0</v>
      </c>
      <c r="N30" s="61">
        <v>30000</v>
      </c>
      <c r="O30" s="61">
        <f t="shared" si="1"/>
        <v>30000</v>
      </c>
      <c r="P30" s="34"/>
      <c r="Q30" s="37"/>
    </row>
    <row r="31" spans="1:17" ht="35.25" customHeight="1" x14ac:dyDescent="0.25">
      <c r="A31" s="23">
        <v>36</v>
      </c>
      <c r="B31" s="39" t="s">
        <v>1383</v>
      </c>
      <c r="C31" s="45">
        <v>287504</v>
      </c>
      <c r="D31" s="48" t="s">
        <v>1384</v>
      </c>
      <c r="E31" s="25" t="s">
        <v>1385</v>
      </c>
      <c r="F31" s="24" t="s">
        <v>1686</v>
      </c>
      <c r="G31" s="25" t="s">
        <v>192</v>
      </c>
      <c r="H31" s="25" t="s">
        <v>26</v>
      </c>
      <c r="I31" s="39" t="s">
        <v>1386</v>
      </c>
      <c r="J31" s="51" t="s">
        <v>1387</v>
      </c>
      <c r="K31" s="26">
        <v>21000</v>
      </c>
      <c r="L31" s="27">
        <v>30087</v>
      </c>
      <c r="M31" s="61">
        <v>0</v>
      </c>
      <c r="N31" s="61">
        <v>21000</v>
      </c>
      <c r="O31" s="61">
        <f t="shared" si="1"/>
        <v>21000</v>
      </c>
      <c r="P31" s="34"/>
      <c r="Q31" s="37"/>
    </row>
    <row r="32" spans="1:17" ht="45" customHeight="1" x14ac:dyDescent="0.25">
      <c r="A32" s="23">
        <v>38</v>
      </c>
      <c r="B32" s="39" t="s">
        <v>1481</v>
      </c>
      <c r="C32" s="45">
        <v>361437</v>
      </c>
      <c r="D32" s="48" t="s">
        <v>1482</v>
      </c>
      <c r="E32" s="25" t="s">
        <v>1483</v>
      </c>
      <c r="F32" s="24" t="s">
        <v>1976</v>
      </c>
      <c r="G32" s="25" t="s">
        <v>212</v>
      </c>
      <c r="H32" s="25" t="s">
        <v>142</v>
      </c>
      <c r="I32" s="39" t="s">
        <v>1068</v>
      </c>
      <c r="J32" s="51" t="s">
        <v>1484</v>
      </c>
      <c r="K32" s="26">
        <v>50000</v>
      </c>
      <c r="L32" s="27">
        <v>72000</v>
      </c>
      <c r="M32" s="61">
        <v>0</v>
      </c>
      <c r="N32" s="61">
        <v>25000</v>
      </c>
      <c r="O32" s="61">
        <f t="shared" si="1"/>
        <v>25000</v>
      </c>
      <c r="P32" s="34"/>
      <c r="Q32" s="37"/>
    </row>
    <row r="33" spans="1:17" ht="30" customHeight="1" x14ac:dyDescent="0.25">
      <c r="A33" s="23">
        <v>39</v>
      </c>
      <c r="B33" s="39" t="s">
        <v>1518</v>
      </c>
      <c r="C33" s="45">
        <v>282928</v>
      </c>
      <c r="D33" s="48" t="s">
        <v>1519</v>
      </c>
      <c r="E33" s="25" t="s">
        <v>1520</v>
      </c>
      <c r="F33" s="24" t="s">
        <v>1977</v>
      </c>
      <c r="G33" s="25" t="s">
        <v>384</v>
      </c>
      <c r="H33" s="25" t="s">
        <v>117</v>
      </c>
      <c r="I33" s="39" t="s">
        <v>1521</v>
      </c>
      <c r="J33" s="51" t="s">
        <v>1522</v>
      </c>
      <c r="K33" s="26">
        <v>20000</v>
      </c>
      <c r="L33" s="27">
        <v>35090</v>
      </c>
      <c r="M33" s="61">
        <v>0</v>
      </c>
      <c r="N33" s="61">
        <v>20000</v>
      </c>
      <c r="O33" s="61">
        <f t="shared" si="1"/>
        <v>20000</v>
      </c>
      <c r="P33" s="34"/>
      <c r="Q33" s="37"/>
    </row>
    <row r="34" spans="1:17" ht="43.5" customHeight="1" x14ac:dyDescent="0.25">
      <c r="A34" s="23">
        <v>40</v>
      </c>
      <c r="B34" s="39" t="s">
        <v>1561</v>
      </c>
      <c r="C34" s="45">
        <v>282651</v>
      </c>
      <c r="D34" s="48" t="s">
        <v>1562</v>
      </c>
      <c r="E34" s="25" t="s">
        <v>1563</v>
      </c>
      <c r="F34" s="24" t="s">
        <v>1978</v>
      </c>
      <c r="G34" s="25" t="s">
        <v>384</v>
      </c>
      <c r="H34" s="25" t="s">
        <v>117</v>
      </c>
      <c r="I34" s="39" t="s">
        <v>143</v>
      </c>
      <c r="J34" s="51" t="s">
        <v>1564</v>
      </c>
      <c r="K34" s="26">
        <v>17000</v>
      </c>
      <c r="L34" s="27">
        <v>25200</v>
      </c>
      <c r="M34" s="61">
        <v>0</v>
      </c>
      <c r="N34" s="61">
        <v>17000</v>
      </c>
      <c r="O34" s="61">
        <f t="shared" si="1"/>
        <v>17000</v>
      </c>
      <c r="P34" s="34"/>
      <c r="Q34" s="37"/>
    </row>
    <row r="35" spans="1:17" ht="45" customHeight="1" x14ac:dyDescent="0.25">
      <c r="A35" s="23">
        <v>41</v>
      </c>
      <c r="B35" s="39" t="s">
        <v>1615</v>
      </c>
      <c r="C35" s="45">
        <v>244686</v>
      </c>
      <c r="D35" s="48" t="s">
        <v>1616</v>
      </c>
      <c r="E35" s="25" t="s">
        <v>1617</v>
      </c>
      <c r="F35" s="24" t="s">
        <v>1979</v>
      </c>
      <c r="G35" s="25" t="s">
        <v>148</v>
      </c>
      <c r="H35" s="25" t="s">
        <v>33</v>
      </c>
      <c r="I35" s="39" t="s">
        <v>1618</v>
      </c>
      <c r="J35" s="51" t="s">
        <v>1619</v>
      </c>
      <c r="K35" s="26">
        <v>21000</v>
      </c>
      <c r="L35" s="27">
        <v>30214</v>
      </c>
      <c r="M35" s="61">
        <v>0</v>
      </c>
      <c r="N35" s="61">
        <v>21000</v>
      </c>
      <c r="O35" s="61">
        <f t="shared" si="1"/>
        <v>21000</v>
      </c>
      <c r="P35" s="34"/>
      <c r="Q35" s="37"/>
    </row>
    <row r="36" spans="1:17" ht="57.75" customHeight="1" x14ac:dyDescent="0.25">
      <c r="A36" s="23">
        <v>42</v>
      </c>
      <c r="B36" s="39" t="s">
        <v>1659</v>
      </c>
      <c r="C36" s="45">
        <v>236411</v>
      </c>
      <c r="D36" s="48" t="s">
        <v>1660</v>
      </c>
      <c r="E36" s="25" t="s">
        <v>1661</v>
      </c>
      <c r="F36" s="24" t="s">
        <v>1662</v>
      </c>
      <c r="G36" s="25" t="s">
        <v>1072</v>
      </c>
      <c r="H36" s="25" t="s">
        <v>46</v>
      </c>
      <c r="I36" s="39" t="s">
        <v>1663</v>
      </c>
      <c r="J36" s="51" t="s">
        <v>1664</v>
      </c>
      <c r="K36" s="26">
        <v>119000</v>
      </c>
      <c r="L36" s="27">
        <v>170686</v>
      </c>
      <c r="M36" s="61">
        <v>45000</v>
      </c>
      <c r="N36" s="61">
        <v>15000</v>
      </c>
      <c r="O36" s="61">
        <v>60000</v>
      </c>
      <c r="P36" s="34"/>
      <c r="Q36" s="37"/>
    </row>
    <row r="37" spans="1:17" ht="55.5" customHeight="1" x14ac:dyDescent="0.25">
      <c r="A37" s="23">
        <v>43</v>
      </c>
      <c r="B37" s="39" t="s">
        <v>1689</v>
      </c>
      <c r="C37" s="45">
        <v>91120</v>
      </c>
      <c r="D37" s="48" t="s">
        <v>1690</v>
      </c>
      <c r="E37" s="25" t="s">
        <v>192</v>
      </c>
      <c r="F37" s="24" t="s">
        <v>1691</v>
      </c>
      <c r="G37" s="25" t="s">
        <v>192</v>
      </c>
      <c r="H37" s="25" t="s">
        <v>26</v>
      </c>
      <c r="I37" s="39" t="s">
        <v>1692</v>
      </c>
      <c r="J37" s="51" t="s">
        <v>1693</v>
      </c>
      <c r="K37" s="26">
        <v>160000</v>
      </c>
      <c r="L37" s="27">
        <v>229000</v>
      </c>
      <c r="M37" s="61">
        <v>145000</v>
      </c>
      <c r="N37" s="61">
        <v>15000</v>
      </c>
      <c r="O37" s="61">
        <f t="shared" ref="O37:O83" si="2">SUM(M37:N37)</f>
        <v>160000</v>
      </c>
      <c r="P37" s="34"/>
      <c r="Q37" s="37"/>
    </row>
    <row r="38" spans="1:17" ht="47.25" customHeight="1" x14ac:dyDescent="0.25">
      <c r="A38" s="23">
        <v>45</v>
      </c>
      <c r="B38" s="39" t="s">
        <v>1694</v>
      </c>
      <c r="C38" s="45">
        <v>673412</v>
      </c>
      <c r="D38" s="48" t="s">
        <v>1695</v>
      </c>
      <c r="E38" s="25" t="s">
        <v>1696</v>
      </c>
      <c r="F38" s="24" t="s">
        <v>1697</v>
      </c>
      <c r="G38" s="25" t="s">
        <v>87</v>
      </c>
      <c r="H38" s="25" t="s">
        <v>88</v>
      </c>
      <c r="I38" s="39" t="s">
        <v>940</v>
      </c>
      <c r="J38" s="51" t="s">
        <v>1700</v>
      </c>
      <c r="K38" s="26">
        <v>30000</v>
      </c>
      <c r="L38" s="27">
        <v>43000</v>
      </c>
      <c r="M38" s="61">
        <v>0</v>
      </c>
      <c r="N38" s="61">
        <v>30000</v>
      </c>
      <c r="O38" s="61">
        <f t="shared" si="2"/>
        <v>30000</v>
      </c>
      <c r="P38" s="34"/>
      <c r="Q38" s="37"/>
    </row>
    <row r="39" spans="1:17" ht="39.75" customHeight="1" x14ac:dyDescent="0.25">
      <c r="A39" s="23">
        <v>46</v>
      </c>
      <c r="B39" s="39" t="s">
        <v>1701</v>
      </c>
      <c r="C39" s="45">
        <v>71176861</v>
      </c>
      <c r="D39" s="48" t="s">
        <v>1702</v>
      </c>
      <c r="E39" s="25" t="s">
        <v>1703</v>
      </c>
      <c r="F39" s="24" t="s">
        <v>1704</v>
      </c>
      <c r="G39" s="25" t="s">
        <v>509</v>
      </c>
      <c r="H39" s="25" t="s">
        <v>130</v>
      </c>
      <c r="I39" s="39" t="s">
        <v>95</v>
      </c>
      <c r="J39" s="51" t="s">
        <v>1705</v>
      </c>
      <c r="K39" s="26">
        <v>34000</v>
      </c>
      <c r="L39" s="27">
        <v>49200</v>
      </c>
      <c r="M39" s="61">
        <v>0</v>
      </c>
      <c r="N39" s="61">
        <v>34000</v>
      </c>
      <c r="O39" s="61">
        <f t="shared" si="2"/>
        <v>34000</v>
      </c>
      <c r="P39" s="34"/>
      <c r="Q39" s="37"/>
    </row>
    <row r="40" spans="1:17" ht="38.1" customHeight="1" x14ac:dyDescent="0.25">
      <c r="A40" s="23">
        <v>47</v>
      </c>
      <c r="B40" s="39" t="s">
        <v>1701</v>
      </c>
      <c r="C40" s="45">
        <v>71176861</v>
      </c>
      <c r="D40" s="48" t="s">
        <v>1702</v>
      </c>
      <c r="E40" s="25" t="s">
        <v>1703</v>
      </c>
      <c r="F40" s="24" t="s">
        <v>1704</v>
      </c>
      <c r="G40" s="25" t="s">
        <v>509</v>
      </c>
      <c r="H40" s="25" t="s">
        <v>130</v>
      </c>
      <c r="I40" s="39" t="s">
        <v>1706</v>
      </c>
      <c r="J40" s="51" t="s">
        <v>1707</v>
      </c>
      <c r="K40" s="26">
        <v>284000</v>
      </c>
      <c r="L40" s="27">
        <v>406000</v>
      </c>
      <c r="M40" s="61">
        <v>0</v>
      </c>
      <c r="N40" s="61">
        <v>284000</v>
      </c>
      <c r="O40" s="61">
        <f t="shared" si="2"/>
        <v>284000</v>
      </c>
      <c r="P40" s="34"/>
      <c r="Q40" s="37"/>
    </row>
    <row r="41" spans="1:17" ht="68.25" customHeight="1" x14ac:dyDescent="0.25">
      <c r="A41" s="23">
        <v>48</v>
      </c>
      <c r="B41" s="39" t="s">
        <v>1708</v>
      </c>
      <c r="C41" s="45">
        <v>67881</v>
      </c>
      <c r="D41" s="48" t="s">
        <v>1709</v>
      </c>
      <c r="E41" s="25" t="s">
        <v>1710</v>
      </c>
      <c r="F41" s="24" t="s">
        <v>1711</v>
      </c>
      <c r="G41" s="25" t="s">
        <v>711</v>
      </c>
      <c r="H41" s="25" t="s">
        <v>46</v>
      </c>
      <c r="I41" s="39" t="s">
        <v>1712</v>
      </c>
      <c r="J41" s="51" t="s">
        <v>2275</v>
      </c>
      <c r="K41" s="26">
        <v>34000</v>
      </c>
      <c r="L41" s="27">
        <v>48589.97</v>
      </c>
      <c r="M41" s="61">
        <v>0</v>
      </c>
      <c r="N41" s="61">
        <v>34000</v>
      </c>
      <c r="O41" s="61">
        <f t="shared" si="2"/>
        <v>34000</v>
      </c>
      <c r="P41" s="34"/>
      <c r="Q41" s="37"/>
    </row>
    <row r="42" spans="1:17" ht="68.25" customHeight="1" x14ac:dyDescent="0.25">
      <c r="A42" s="23">
        <v>49</v>
      </c>
      <c r="B42" s="39" t="s">
        <v>1713</v>
      </c>
      <c r="C42" s="45">
        <v>263036</v>
      </c>
      <c r="D42" s="48" t="s">
        <v>1714</v>
      </c>
      <c r="E42" s="25" t="s">
        <v>1715</v>
      </c>
      <c r="F42" s="24" t="s">
        <v>1980</v>
      </c>
      <c r="G42" s="25" t="s">
        <v>369</v>
      </c>
      <c r="H42" s="25" t="s">
        <v>88</v>
      </c>
      <c r="I42" s="39" t="s">
        <v>1716</v>
      </c>
      <c r="J42" s="51" t="s">
        <v>1717</v>
      </c>
      <c r="K42" s="26">
        <v>24000</v>
      </c>
      <c r="L42" s="27">
        <v>35090</v>
      </c>
      <c r="M42" s="61">
        <v>0</v>
      </c>
      <c r="N42" s="61">
        <v>24000</v>
      </c>
      <c r="O42" s="61">
        <f t="shared" si="2"/>
        <v>24000</v>
      </c>
      <c r="P42" s="34"/>
      <c r="Q42" s="37"/>
    </row>
    <row r="43" spans="1:17" ht="36" customHeight="1" x14ac:dyDescent="0.25">
      <c r="A43" s="23">
        <v>50</v>
      </c>
      <c r="B43" s="39" t="s">
        <v>1724</v>
      </c>
      <c r="C43" s="45">
        <v>848751</v>
      </c>
      <c r="D43" s="48" t="s">
        <v>1725</v>
      </c>
      <c r="E43" s="25" t="s">
        <v>1726</v>
      </c>
      <c r="F43" s="24" t="s">
        <v>1727</v>
      </c>
      <c r="G43" s="25" t="s">
        <v>66</v>
      </c>
      <c r="H43" s="25" t="s">
        <v>5</v>
      </c>
      <c r="I43" s="39" t="s">
        <v>437</v>
      </c>
      <c r="J43" s="51" t="s">
        <v>1728</v>
      </c>
      <c r="K43" s="26">
        <v>37000</v>
      </c>
      <c r="L43" s="27">
        <v>53720</v>
      </c>
      <c r="M43" s="61">
        <v>0</v>
      </c>
      <c r="N43" s="61">
        <v>37000</v>
      </c>
      <c r="O43" s="61">
        <f t="shared" si="2"/>
        <v>37000</v>
      </c>
      <c r="P43" s="34"/>
      <c r="Q43" s="37"/>
    </row>
    <row r="44" spans="1:17" ht="44.25" customHeight="1" x14ac:dyDescent="0.25">
      <c r="A44" s="23">
        <v>52</v>
      </c>
      <c r="B44" s="39" t="s">
        <v>1734</v>
      </c>
      <c r="C44" s="45">
        <v>256552</v>
      </c>
      <c r="D44" s="48" t="s">
        <v>1735</v>
      </c>
      <c r="E44" s="25" t="s">
        <v>1736</v>
      </c>
      <c r="F44" s="24" t="s">
        <v>1981</v>
      </c>
      <c r="G44" s="25" t="s">
        <v>236</v>
      </c>
      <c r="H44" s="25" t="s">
        <v>237</v>
      </c>
      <c r="I44" s="39" t="s">
        <v>1533</v>
      </c>
      <c r="J44" s="51" t="s">
        <v>1737</v>
      </c>
      <c r="K44" s="26">
        <v>33000</v>
      </c>
      <c r="L44" s="27">
        <v>50000</v>
      </c>
      <c r="M44" s="61">
        <v>0</v>
      </c>
      <c r="N44" s="61">
        <v>33000</v>
      </c>
      <c r="O44" s="61">
        <f t="shared" si="2"/>
        <v>33000</v>
      </c>
      <c r="P44" s="34"/>
      <c r="Q44" s="37"/>
    </row>
    <row r="45" spans="1:17" ht="71.25" customHeight="1" x14ac:dyDescent="0.25">
      <c r="A45" s="23">
        <v>54</v>
      </c>
      <c r="B45" s="39" t="s">
        <v>1738</v>
      </c>
      <c r="C45" s="45">
        <v>66185033</v>
      </c>
      <c r="D45" s="48" t="s">
        <v>1739</v>
      </c>
      <c r="E45" s="25" t="s">
        <v>154</v>
      </c>
      <c r="F45" s="24" t="s">
        <v>1740</v>
      </c>
      <c r="G45" s="25" t="s">
        <v>154</v>
      </c>
      <c r="H45" s="25" t="s">
        <v>11</v>
      </c>
      <c r="I45" s="39" t="s">
        <v>1741</v>
      </c>
      <c r="J45" s="51" t="s">
        <v>1742</v>
      </c>
      <c r="K45" s="26">
        <v>51000</v>
      </c>
      <c r="L45" s="27">
        <v>81000</v>
      </c>
      <c r="M45" s="61">
        <v>0</v>
      </c>
      <c r="N45" s="61">
        <v>51000</v>
      </c>
      <c r="O45" s="61">
        <f t="shared" si="2"/>
        <v>51000</v>
      </c>
      <c r="P45" s="34"/>
      <c r="Q45" s="37"/>
    </row>
    <row r="46" spans="1:17" ht="80.25" customHeight="1" x14ac:dyDescent="0.25">
      <c r="A46" s="23">
        <v>55</v>
      </c>
      <c r="B46" s="39" t="s">
        <v>1738</v>
      </c>
      <c r="C46" s="45">
        <v>66185033</v>
      </c>
      <c r="D46" s="48" t="s">
        <v>1739</v>
      </c>
      <c r="E46" s="25" t="s">
        <v>154</v>
      </c>
      <c r="F46" s="24" t="s">
        <v>1740</v>
      </c>
      <c r="G46" s="25" t="s">
        <v>154</v>
      </c>
      <c r="H46" s="25" t="s">
        <v>11</v>
      </c>
      <c r="I46" s="39" t="s">
        <v>1743</v>
      </c>
      <c r="J46" s="51" t="s">
        <v>1744</v>
      </c>
      <c r="K46" s="26">
        <v>29000</v>
      </c>
      <c r="L46" s="27">
        <v>43000</v>
      </c>
      <c r="M46" s="61">
        <v>0</v>
      </c>
      <c r="N46" s="61">
        <v>29000</v>
      </c>
      <c r="O46" s="61">
        <f t="shared" si="2"/>
        <v>29000</v>
      </c>
      <c r="P46" s="34"/>
      <c r="Q46" s="37"/>
    </row>
    <row r="47" spans="1:17" ht="44.25" customHeight="1" x14ac:dyDescent="0.25">
      <c r="A47" s="23">
        <v>56</v>
      </c>
      <c r="B47" s="39" t="s">
        <v>1745</v>
      </c>
      <c r="C47" s="45">
        <v>637122</v>
      </c>
      <c r="D47" s="48" t="s">
        <v>1746</v>
      </c>
      <c r="E47" s="25" t="s">
        <v>1747</v>
      </c>
      <c r="F47" s="24" t="s">
        <v>1982</v>
      </c>
      <c r="G47" s="25" t="s">
        <v>230</v>
      </c>
      <c r="H47" s="25" t="s">
        <v>117</v>
      </c>
      <c r="I47" s="39" t="s">
        <v>1748</v>
      </c>
      <c r="J47" s="51" t="s">
        <v>1749</v>
      </c>
      <c r="K47" s="26">
        <v>25000</v>
      </c>
      <c r="L47" s="27">
        <v>35869</v>
      </c>
      <c r="M47" s="61">
        <v>0</v>
      </c>
      <c r="N47" s="61">
        <v>25000</v>
      </c>
      <c r="O47" s="61">
        <f t="shared" si="2"/>
        <v>25000</v>
      </c>
      <c r="P47" s="34"/>
      <c r="Q47" s="37"/>
    </row>
    <row r="48" spans="1:17" ht="45" customHeight="1" x14ac:dyDescent="0.25">
      <c r="A48" s="23">
        <v>58</v>
      </c>
      <c r="B48" s="39" t="s">
        <v>1756</v>
      </c>
      <c r="C48" s="45">
        <v>66183561</v>
      </c>
      <c r="D48" s="48" t="s">
        <v>1757</v>
      </c>
      <c r="E48" s="25" t="s">
        <v>1758</v>
      </c>
      <c r="F48" s="24" t="s">
        <v>1983</v>
      </c>
      <c r="G48" s="25" t="s">
        <v>494</v>
      </c>
      <c r="H48" s="25" t="s">
        <v>11</v>
      </c>
      <c r="I48" s="39" t="s">
        <v>1759</v>
      </c>
      <c r="J48" s="51" t="s">
        <v>1760</v>
      </c>
      <c r="K48" s="26">
        <v>15000</v>
      </c>
      <c r="L48" s="27">
        <v>26946</v>
      </c>
      <c r="M48" s="61">
        <v>0</v>
      </c>
      <c r="N48" s="61">
        <v>15000</v>
      </c>
      <c r="O48" s="61">
        <f t="shared" si="2"/>
        <v>15000</v>
      </c>
      <c r="P48" s="34"/>
      <c r="Q48" s="37"/>
    </row>
    <row r="49" spans="1:17" ht="68.25" customHeight="1" x14ac:dyDescent="0.25">
      <c r="A49" s="23">
        <v>59</v>
      </c>
      <c r="B49" s="39" t="s">
        <v>1761</v>
      </c>
      <c r="C49" s="45">
        <v>67365965</v>
      </c>
      <c r="D49" s="48" t="s">
        <v>1762</v>
      </c>
      <c r="E49" s="25" t="s">
        <v>1763</v>
      </c>
      <c r="F49" s="24" t="s">
        <v>1984</v>
      </c>
      <c r="G49" s="25" t="s">
        <v>629</v>
      </c>
      <c r="H49" s="25" t="s">
        <v>46</v>
      </c>
      <c r="I49" s="39" t="s">
        <v>1764</v>
      </c>
      <c r="J49" s="51" t="s">
        <v>1765</v>
      </c>
      <c r="K49" s="26">
        <v>39000</v>
      </c>
      <c r="L49" s="27">
        <v>58800</v>
      </c>
      <c r="M49" s="61">
        <v>0</v>
      </c>
      <c r="N49" s="61">
        <v>39000</v>
      </c>
      <c r="O49" s="61">
        <f t="shared" si="2"/>
        <v>39000</v>
      </c>
      <c r="P49" s="34"/>
      <c r="Q49" s="37"/>
    </row>
    <row r="50" spans="1:17" ht="70.5" customHeight="1" x14ac:dyDescent="0.25">
      <c r="A50" s="23">
        <v>60</v>
      </c>
      <c r="B50" s="39" t="s">
        <v>1761</v>
      </c>
      <c r="C50" s="45">
        <v>67365965</v>
      </c>
      <c r="D50" s="48" t="s">
        <v>1772</v>
      </c>
      <c r="E50" s="25" t="s">
        <v>1763</v>
      </c>
      <c r="F50" s="24" t="s">
        <v>1984</v>
      </c>
      <c r="G50" s="25" t="s">
        <v>629</v>
      </c>
      <c r="H50" s="25" t="s">
        <v>46</v>
      </c>
      <c r="I50" s="39" t="s">
        <v>1773</v>
      </c>
      <c r="J50" s="51" t="s">
        <v>1774</v>
      </c>
      <c r="K50" s="26">
        <v>286000</v>
      </c>
      <c r="L50" s="27">
        <v>421158</v>
      </c>
      <c r="M50" s="61">
        <v>286000</v>
      </c>
      <c r="N50" s="61">
        <v>0</v>
      </c>
      <c r="O50" s="61">
        <f t="shared" si="2"/>
        <v>286000</v>
      </c>
      <c r="P50" s="34"/>
      <c r="Q50" s="37"/>
    </row>
    <row r="51" spans="1:17" ht="81.75" customHeight="1" x14ac:dyDescent="0.25">
      <c r="A51" s="23">
        <v>61</v>
      </c>
      <c r="B51" s="39" t="s">
        <v>1775</v>
      </c>
      <c r="C51" s="45">
        <v>100579</v>
      </c>
      <c r="D51" s="48" t="s">
        <v>1776</v>
      </c>
      <c r="E51" s="25" t="s">
        <v>1777</v>
      </c>
      <c r="F51" s="24" t="s">
        <v>1985</v>
      </c>
      <c r="G51" s="25" t="s">
        <v>94</v>
      </c>
      <c r="H51" s="25" t="s">
        <v>11</v>
      </c>
      <c r="I51" s="39" t="s">
        <v>1778</v>
      </c>
      <c r="J51" s="51" t="s">
        <v>1779</v>
      </c>
      <c r="K51" s="26">
        <v>39000</v>
      </c>
      <c r="L51" s="27">
        <v>84890</v>
      </c>
      <c r="M51" s="61">
        <v>0</v>
      </c>
      <c r="N51" s="61">
        <v>39000</v>
      </c>
      <c r="O51" s="61">
        <f t="shared" si="2"/>
        <v>39000</v>
      </c>
      <c r="P51" s="34"/>
      <c r="Q51" s="37"/>
    </row>
    <row r="52" spans="1:17" ht="116.25" customHeight="1" x14ac:dyDescent="0.25">
      <c r="A52" s="23">
        <v>62</v>
      </c>
      <c r="B52" s="39" t="s">
        <v>1780</v>
      </c>
      <c r="C52" s="45">
        <v>257028</v>
      </c>
      <c r="D52" s="48" t="s">
        <v>1781</v>
      </c>
      <c r="E52" s="25" t="s">
        <v>873</v>
      </c>
      <c r="F52" s="24" t="s">
        <v>1782</v>
      </c>
      <c r="G52" s="25" t="s">
        <v>534</v>
      </c>
      <c r="H52" s="25" t="s">
        <v>237</v>
      </c>
      <c r="I52" s="39" t="s">
        <v>1783</v>
      </c>
      <c r="J52" s="51" t="s">
        <v>2274</v>
      </c>
      <c r="K52" s="26">
        <v>15000</v>
      </c>
      <c r="L52" s="27">
        <v>21780</v>
      </c>
      <c r="M52" s="61">
        <v>0</v>
      </c>
      <c r="N52" s="61">
        <v>15000</v>
      </c>
      <c r="O52" s="61">
        <f t="shared" si="2"/>
        <v>15000</v>
      </c>
      <c r="P52" s="34"/>
      <c r="Q52" s="37"/>
    </row>
    <row r="53" spans="1:17" ht="55.5" customHeight="1" x14ac:dyDescent="0.25">
      <c r="A53" s="23">
        <v>69</v>
      </c>
      <c r="B53" s="39" t="s">
        <v>1807</v>
      </c>
      <c r="C53" s="45">
        <v>292842</v>
      </c>
      <c r="D53" s="48">
        <v>165</v>
      </c>
      <c r="E53" s="25" t="s">
        <v>1808</v>
      </c>
      <c r="F53" s="24" t="s">
        <v>1989</v>
      </c>
      <c r="G53" s="25" t="s">
        <v>230</v>
      </c>
      <c r="H53" s="25" t="s">
        <v>117</v>
      </c>
      <c r="I53" s="39" t="s">
        <v>1809</v>
      </c>
      <c r="J53" s="51" t="s">
        <v>1810</v>
      </c>
      <c r="K53" s="26">
        <v>31000</v>
      </c>
      <c r="L53" s="27">
        <v>45385</v>
      </c>
      <c r="M53" s="61">
        <v>0</v>
      </c>
      <c r="N53" s="61">
        <v>31000</v>
      </c>
      <c r="O53" s="61">
        <f t="shared" si="2"/>
        <v>31000</v>
      </c>
      <c r="P53" s="34"/>
      <c r="Q53" s="37"/>
    </row>
    <row r="54" spans="1:17" ht="81" customHeight="1" x14ac:dyDescent="0.25">
      <c r="A54" s="23">
        <v>70</v>
      </c>
      <c r="B54" s="39" t="s">
        <v>1815</v>
      </c>
      <c r="C54" s="45">
        <v>290939</v>
      </c>
      <c r="D54" s="48" t="s">
        <v>1816</v>
      </c>
      <c r="E54" s="25" t="s">
        <v>1817</v>
      </c>
      <c r="F54" s="24" t="s">
        <v>1818</v>
      </c>
      <c r="G54" s="25" t="s">
        <v>463</v>
      </c>
      <c r="H54" s="25" t="s">
        <v>26</v>
      </c>
      <c r="I54" s="39" t="s">
        <v>2243</v>
      </c>
      <c r="J54" s="51" t="s">
        <v>1819</v>
      </c>
      <c r="K54" s="26">
        <v>24000</v>
      </c>
      <c r="L54" s="27">
        <v>35090</v>
      </c>
      <c r="M54" s="61">
        <v>0</v>
      </c>
      <c r="N54" s="61">
        <v>24000</v>
      </c>
      <c r="O54" s="61">
        <f t="shared" si="2"/>
        <v>24000</v>
      </c>
      <c r="P54" s="34"/>
      <c r="Q54" s="37"/>
    </row>
    <row r="55" spans="1:17" ht="54.75" customHeight="1" x14ac:dyDescent="0.25">
      <c r="A55" s="23">
        <v>71</v>
      </c>
      <c r="B55" s="39" t="s">
        <v>1820</v>
      </c>
      <c r="C55" s="45">
        <v>874469</v>
      </c>
      <c r="D55" s="48" t="s">
        <v>1821</v>
      </c>
      <c r="E55" s="25" t="s">
        <v>1822</v>
      </c>
      <c r="F55" s="24" t="s">
        <v>1990</v>
      </c>
      <c r="G55" s="25" t="s">
        <v>331</v>
      </c>
      <c r="H55" s="25" t="s">
        <v>46</v>
      </c>
      <c r="I55" s="39" t="s">
        <v>1823</v>
      </c>
      <c r="J55" s="51" t="s">
        <v>1824</v>
      </c>
      <c r="K55" s="26">
        <v>23000</v>
      </c>
      <c r="L55" s="27">
        <v>34120</v>
      </c>
      <c r="M55" s="61">
        <v>0</v>
      </c>
      <c r="N55" s="61">
        <v>23000</v>
      </c>
      <c r="O55" s="61">
        <f t="shared" si="2"/>
        <v>23000</v>
      </c>
      <c r="P55" s="34"/>
      <c r="Q55" s="37"/>
    </row>
    <row r="56" spans="1:17" ht="38.1" customHeight="1" x14ac:dyDescent="0.25">
      <c r="A56" s="23">
        <v>72</v>
      </c>
      <c r="B56" s="39" t="s">
        <v>1825</v>
      </c>
      <c r="C56" s="45">
        <v>270202</v>
      </c>
      <c r="D56" s="48" t="s">
        <v>1826</v>
      </c>
      <c r="E56" s="25" t="s">
        <v>1827</v>
      </c>
      <c r="F56" s="24" t="s">
        <v>1828</v>
      </c>
      <c r="G56" s="25" t="s">
        <v>401</v>
      </c>
      <c r="H56" s="25" t="s">
        <v>166</v>
      </c>
      <c r="I56" s="39" t="s">
        <v>2255</v>
      </c>
      <c r="J56" s="51" t="s">
        <v>1829</v>
      </c>
      <c r="K56" s="26">
        <v>16000</v>
      </c>
      <c r="L56" s="27">
        <v>22979</v>
      </c>
      <c r="M56" s="61">
        <v>0</v>
      </c>
      <c r="N56" s="61">
        <v>16000</v>
      </c>
      <c r="O56" s="61">
        <f t="shared" si="2"/>
        <v>16000</v>
      </c>
      <c r="P56" s="34"/>
      <c r="Q56" s="37"/>
    </row>
    <row r="57" spans="1:17" ht="43.5" customHeight="1" x14ac:dyDescent="0.25">
      <c r="A57" s="23">
        <v>73</v>
      </c>
      <c r="B57" s="39" t="s">
        <v>1830</v>
      </c>
      <c r="C57" s="45">
        <v>68179</v>
      </c>
      <c r="D57" s="48" t="s">
        <v>1831</v>
      </c>
      <c r="E57" s="25" t="s">
        <v>331</v>
      </c>
      <c r="F57" s="24" t="s">
        <v>1832</v>
      </c>
      <c r="G57" s="25" t="s">
        <v>331</v>
      </c>
      <c r="H57" s="25" t="s">
        <v>46</v>
      </c>
      <c r="I57" s="39" t="s">
        <v>95</v>
      </c>
      <c r="J57" s="51" t="s">
        <v>1833</v>
      </c>
      <c r="K57" s="26">
        <v>58000</v>
      </c>
      <c r="L57" s="27">
        <v>83000</v>
      </c>
      <c r="M57" s="61">
        <v>0</v>
      </c>
      <c r="N57" s="61">
        <v>58000</v>
      </c>
      <c r="O57" s="61">
        <f t="shared" si="2"/>
        <v>58000</v>
      </c>
      <c r="P57" s="34"/>
      <c r="Q57" s="37"/>
    </row>
    <row r="58" spans="1:17" ht="67.5" customHeight="1" x14ac:dyDescent="0.25">
      <c r="A58" s="23">
        <v>74</v>
      </c>
      <c r="B58" s="39" t="s">
        <v>1830</v>
      </c>
      <c r="C58" s="45">
        <v>68179</v>
      </c>
      <c r="D58" s="48" t="s">
        <v>1831</v>
      </c>
      <c r="E58" s="25" t="s">
        <v>331</v>
      </c>
      <c r="F58" s="24" t="s">
        <v>1832</v>
      </c>
      <c r="G58" s="25" t="s">
        <v>331</v>
      </c>
      <c r="H58" s="25" t="s">
        <v>46</v>
      </c>
      <c r="I58" s="39" t="s">
        <v>1834</v>
      </c>
      <c r="J58" s="51" t="s">
        <v>1835</v>
      </c>
      <c r="K58" s="26">
        <v>80000</v>
      </c>
      <c r="L58" s="27">
        <v>116200</v>
      </c>
      <c r="M58" s="61">
        <v>0</v>
      </c>
      <c r="N58" s="61">
        <v>80000</v>
      </c>
      <c r="O58" s="61">
        <f t="shared" si="2"/>
        <v>80000</v>
      </c>
      <c r="P58" s="34"/>
      <c r="Q58" s="37"/>
    </row>
    <row r="59" spans="1:17" ht="54" customHeight="1" x14ac:dyDescent="0.25">
      <c r="A59" s="23">
        <v>76</v>
      </c>
      <c r="B59" s="39" t="s">
        <v>1841</v>
      </c>
      <c r="C59" s="45">
        <v>46744959</v>
      </c>
      <c r="D59" s="48" t="s">
        <v>1842</v>
      </c>
      <c r="E59" s="25" t="s">
        <v>1843</v>
      </c>
      <c r="F59" s="24" t="s">
        <v>1991</v>
      </c>
      <c r="G59" s="25" t="s">
        <v>369</v>
      </c>
      <c r="H59" s="25" t="s">
        <v>88</v>
      </c>
      <c r="I59" s="39" t="s">
        <v>2242</v>
      </c>
      <c r="J59" s="51" t="s">
        <v>1844</v>
      </c>
      <c r="K59" s="26">
        <v>17000</v>
      </c>
      <c r="L59" s="27">
        <v>24913.9</v>
      </c>
      <c r="M59" s="61">
        <v>0</v>
      </c>
      <c r="N59" s="61">
        <v>17000</v>
      </c>
      <c r="O59" s="61">
        <f t="shared" si="2"/>
        <v>17000</v>
      </c>
      <c r="P59" s="34"/>
      <c r="Q59" s="37"/>
    </row>
    <row r="60" spans="1:17" ht="47.25" customHeight="1" x14ac:dyDescent="0.25">
      <c r="A60" s="23">
        <v>77</v>
      </c>
      <c r="B60" s="39" t="s">
        <v>1845</v>
      </c>
      <c r="C60" s="45">
        <v>303712</v>
      </c>
      <c r="D60" s="48" t="s">
        <v>1846</v>
      </c>
      <c r="E60" s="25" t="s">
        <v>1847</v>
      </c>
      <c r="F60" s="24" t="s">
        <v>1992</v>
      </c>
      <c r="G60" s="25" t="s">
        <v>25</v>
      </c>
      <c r="H60" s="25" t="s">
        <v>26</v>
      </c>
      <c r="I60" s="39" t="s">
        <v>1848</v>
      </c>
      <c r="J60" s="51" t="s">
        <v>1849</v>
      </c>
      <c r="K60" s="26">
        <v>30000</v>
      </c>
      <c r="L60" s="27">
        <v>43279</v>
      </c>
      <c r="M60" s="61">
        <v>0</v>
      </c>
      <c r="N60" s="61">
        <v>30000</v>
      </c>
      <c r="O60" s="61">
        <f t="shared" si="2"/>
        <v>30000</v>
      </c>
      <c r="P60" s="34"/>
      <c r="Q60" s="37"/>
    </row>
    <row r="61" spans="1:17" ht="55.5" customHeight="1" x14ac:dyDescent="0.25">
      <c r="A61" s="23">
        <v>78</v>
      </c>
      <c r="B61" s="39" t="s">
        <v>1850</v>
      </c>
      <c r="C61" s="45">
        <v>276758</v>
      </c>
      <c r="D61" s="48" t="s">
        <v>1851</v>
      </c>
      <c r="E61" s="25" t="s">
        <v>1852</v>
      </c>
      <c r="F61" s="24" t="s">
        <v>1993</v>
      </c>
      <c r="G61" s="25" t="s">
        <v>251</v>
      </c>
      <c r="H61" s="25" t="s">
        <v>166</v>
      </c>
      <c r="I61" s="39" t="s">
        <v>1853</v>
      </c>
      <c r="J61" s="51" t="s">
        <v>1854</v>
      </c>
      <c r="K61" s="26">
        <v>18000</v>
      </c>
      <c r="L61" s="27">
        <v>27100</v>
      </c>
      <c r="M61" s="61">
        <v>0</v>
      </c>
      <c r="N61" s="61">
        <v>18000</v>
      </c>
      <c r="O61" s="61">
        <f t="shared" si="2"/>
        <v>18000</v>
      </c>
      <c r="P61" s="34"/>
      <c r="Q61" s="37"/>
    </row>
    <row r="62" spans="1:17" ht="80.25" customHeight="1" x14ac:dyDescent="0.25">
      <c r="A62" s="23">
        <v>79</v>
      </c>
      <c r="B62" s="39" t="s">
        <v>1855</v>
      </c>
      <c r="C62" s="45">
        <v>70891532</v>
      </c>
      <c r="D62" s="48" t="s">
        <v>1856</v>
      </c>
      <c r="E62" s="25" t="s">
        <v>1857</v>
      </c>
      <c r="F62" s="24" t="s">
        <v>1994</v>
      </c>
      <c r="G62" s="25" t="s">
        <v>72</v>
      </c>
      <c r="H62" s="25" t="s">
        <v>5</v>
      </c>
      <c r="I62" s="39" t="s">
        <v>1146</v>
      </c>
      <c r="J62" s="51" t="s">
        <v>1858</v>
      </c>
      <c r="K62" s="26">
        <v>34000</v>
      </c>
      <c r="L62" s="27">
        <v>49300</v>
      </c>
      <c r="M62" s="61">
        <v>0</v>
      </c>
      <c r="N62" s="61">
        <v>34000</v>
      </c>
      <c r="O62" s="61">
        <f t="shared" si="2"/>
        <v>34000</v>
      </c>
      <c r="P62" s="34"/>
      <c r="Q62" s="37"/>
    </row>
    <row r="63" spans="1:17" ht="43.5" customHeight="1" x14ac:dyDescent="0.25">
      <c r="A63" s="23">
        <v>80</v>
      </c>
      <c r="B63" s="39" t="s">
        <v>1861</v>
      </c>
      <c r="C63" s="45">
        <v>291072</v>
      </c>
      <c r="D63" s="48" t="s">
        <v>1862</v>
      </c>
      <c r="E63" s="25" t="s">
        <v>502</v>
      </c>
      <c r="F63" s="24" t="s">
        <v>503</v>
      </c>
      <c r="G63" s="25" t="s">
        <v>463</v>
      </c>
      <c r="H63" s="25" t="s">
        <v>26</v>
      </c>
      <c r="I63" s="39" t="s">
        <v>95</v>
      </c>
      <c r="J63" s="51" t="s">
        <v>1863</v>
      </c>
      <c r="K63" s="26">
        <v>16000</v>
      </c>
      <c r="L63" s="27">
        <v>23399</v>
      </c>
      <c r="M63" s="61">
        <v>0</v>
      </c>
      <c r="N63" s="61">
        <v>16000</v>
      </c>
      <c r="O63" s="61">
        <f t="shared" si="2"/>
        <v>16000</v>
      </c>
      <c r="P63" s="34"/>
      <c r="Q63" s="37"/>
    </row>
    <row r="64" spans="1:17" ht="44.25" customHeight="1" x14ac:dyDescent="0.25">
      <c r="A64" s="23">
        <v>81</v>
      </c>
      <c r="B64" s="39" t="s">
        <v>1864</v>
      </c>
      <c r="C64" s="45">
        <v>257800</v>
      </c>
      <c r="D64" s="48" t="s">
        <v>1865</v>
      </c>
      <c r="E64" s="25" t="s">
        <v>1866</v>
      </c>
      <c r="F64" s="24" t="s">
        <v>1867</v>
      </c>
      <c r="G64" s="25" t="s">
        <v>245</v>
      </c>
      <c r="H64" s="25" t="s">
        <v>237</v>
      </c>
      <c r="I64" s="39" t="s">
        <v>1868</v>
      </c>
      <c r="J64" s="51" t="s">
        <v>1869</v>
      </c>
      <c r="K64" s="26">
        <v>15000</v>
      </c>
      <c r="L64" s="27">
        <v>21780</v>
      </c>
      <c r="M64" s="61">
        <v>0</v>
      </c>
      <c r="N64" s="61">
        <v>15000</v>
      </c>
      <c r="O64" s="61">
        <f t="shared" si="2"/>
        <v>15000</v>
      </c>
      <c r="P64" s="34"/>
      <c r="Q64" s="37"/>
    </row>
    <row r="65" spans="1:17" ht="67.5" customHeight="1" x14ac:dyDescent="0.25">
      <c r="A65" s="23">
        <v>82</v>
      </c>
      <c r="B65" s="39" t="s">
        <v>1870</v>
      </c>
      <c r="C65" s="45">
        <v>265624</v>
      </c>
      <c r="D65" s="48" t="s">
        <v>1871</v>
      </c>
      <c r="E65" s="25" t="s">
        <v>1872</v>
      </c>
      <c r="F65" s="24" t="s">
        <v>1995</v>
      </c>
      <c r="G65" s="25" t="s">
        <v>430</v>
      </c>
      <c r="H65" s="25" t="s">
        <v>53</v>
      </c>
      <c r="I65" s="39" t="s">
        <v>1873</v>
      </c>
      <c r="J65" s="51" t="s">
        <v>1874</v>
      </c>
      <c r="K65" s="26">
        <v>30000</v>
      </c>
      <c r="L65" s="27">
        <v>42969</v>
      </c>
      <c r="M65" s="61">
        <v>0</v>
      </c>
      <c r="N65" s="61">
        <v>30000</v>
      </c>
      <c r="O65" s="61">
        <f t="shared" si="2"/>
        <v>30000</v>
      </c>
      <c r="P65" s="34"/>
      <c r="Q65" s="37"/>
    </row>
    <row r="66" spans="1:17" ht="38.1" customHeight="1" x14ac:dyDescent="0.25">
      <c r="A66" s="23">
        <v>83</v>
      </c>
      <c r="B66" s="39" t="s">
        <v>1875</v>
      </c>
      <c r="C66" s="45">
        <v>294845</v>
      </c>
      <c r="D66" s="48" t="s">
        <v>1876</v>
      </c>
      <c r="E66" s="25" t="s">
        <v>1877</v>
      </c>
      <c r="F66" s="24" t="s">
        <v>1996</v>
      </c>
      <c r="G66" s="25" t="s">
        <v>384</v>
      </c>
      <c r="H66" s="25" t="s">
        <v>117</v>
      </c>
      <c r="I66" s="39" t="s">
        <v>1878</v>
      </c>
      <c r="J66" s="51" t="s">
        <v>1879</v>
      </c>
      <c r="K66" s="26">
        <v>31000</v>
      </c>
      <c r="L66" s="27">
        <v>45850</v>
      </c>
      <c r="M66" s="61">
        <v>0</v>
      </c>
      <c r="N66" s="61">
        <v>31000</v>
      </c>
      <c r="O66" s="61">
        <f t="shared" si="2"/>
        <v>31000</v>
      </c>
      <c r="P66" s="34"/>
      <c r="Q66" s="37"/>
    </row>
    <row r="67" spans="1:17" ht="57" customHeight="1" x14ac:dyDescent="0.25">
      <c r="A67" s="23">
        <v>84</v>
      </c>
      <c r="B67" s="39" t="s">
        <v>1880</v>
      </c>
      <c r="C67" s="45">
        <v>251305</v>
      </c>
      <c r="D67" s="48" t="s">
        <v>1881</v>
      </c>
      <c r="E67" s="25" t="s">
        <v>1882</v>
      </c>
      <c r="F67" s="24" t="s">
        <v>1883</v>
      </c>
      <c r="G67" s="25" t="s">
        <v>781</v>
      </c>
      <c r="H67" s="25" t="s">
        <v>33</v>
      </c>
      <c r="I67" s="39" t="s">
        <v>1884</v>
      </c>
      <c r="J67" s="51" t="s">
        <v>1885</v>
      </c>
      <c r="K67" s="26">
        <v>16000</v>
      </c>
      <c r="L67" s="27">
        <v>23625</v>
      </c>
      <c r="M67" s="61">
        <v>0</v>
      </c>
      <c r="N67" s="61">
        <v>15000</v>
      </c>
      <c r="O67" s="61">
        <f t="shared" si="2"/>
        <v>15000</v>
      </c>
      <c r="P67" s="34"/>
      <c r="Q67" s="37"/>
    </row>
    <row r="68" spans="1:17" ht="45.75" customHeight="1" x14ac:dyDescent="0.25">
      <c r="A68" s="23">
        <v>85</v>
      </c>
      <c r="B68" s="39" t="s">
        <v>1886</v>
      </c>
      <c r="C68" s="45">
        <v>253693</v>
      </c>
      <c r="D68" s="48" t="s">
        <v>1887</v>
      </c>
      <c r="E68" s="25" t="s">
        <v>1888</v>
      </c>
      <c r="F68" s="24" t="s">
        <v>1997</v>
      </c>
      <c r="G68" s="25" t="s">
        <v>288</v>
      </c>
      <c r="H68" s="25" t="s">
        <v>237</v>
      </c>
      <c r="I68" s="39" t="s">
        <v>1889</v>
      </c>
      <c r="J68" s="51" t="s">
        <v>1890</v>
      </c>
      <c r="K68" s="26">
        <v>29000</v>
      </c>
      <c r="L68" s="27">
        <v>42777</v>
      </c>
      <c r="M68" s="61">
        <v>0</v>
      </c>
      <c r="N68" s="61">
        <v>29000</v>
      </c>
      <c r="O68" s="61">
        <f t="shared" si="2"/>
        <v>29000</v>
      </c>
      <c r="P68" s="34"/>
      <c r="Q68" s="37"/>
    </row>
    <row r="69" spans="1:17" ht="80.25" customHeight="1" x14ac:dyDescent="0.25">
      <c r="A69" s="23">
        <v>86</v>
      </c>
      <c r="B69" s="39" t="s">
        <v>1891</v>
      </c>
      <c r="C69" s="45">
        <v>600822</v>
      </c>
      <c r="D69" s="48" t="s">
        <v>1892</v>
      </c>
      <c r="E69" s="25" t="s">
        <v>1893</v>
      </c>
      <c r="F69" s="24" t="s">
        <v>1894</v>
      </c>
      <c r="G69" s="25" t="s">
        <v>1895</v>
      </c>
      <c r="H69" s="25" t="s">
        <v>11</v>
      </c>
      <c r="I69" s="39" t="s">
        <v>1896</v>
      </c>
      <c r="J69" s="51" t="s">
        <v>1897</v>
      </c>
      <c r="K69" s="26">
        <v>30000</v>
      </c>
      <c r="L69" s="27">
        <v>44550</v>
      </c>
      <c r="M69" s="61">
        <v>0</v>
      </c>
      <c r="N69" s="61">
        <v>26000</v>
      </c>
      <c r="O69" s="61">
        <f t="shared" si="2"/>
        <v>26000</v>
      </c>
      <c r="P69" s="34"/>
      <c r="Q69" s="37"/>
    </row>
    <row r="70" spans="1:17" ht="38.1" customHeight="1" x14ac:dyDescent="0.25">
      <c r="A70" s="23">
        <v>88</v>
      </c>
      <c r="B70" s="39" t="s">
        <v>1898</v>
      </c>
      <c r="C70" s="45">
        <v>282740</v>
      </c>
      <c r="D70" s="48" t="s">
        <v>1899</v>
      </c>
      <c r="E70" s="25" t="s">
        <v>1900</v>
      </c>
      <c r="F70" s="24" t="s">
        <v>1998</v>
      </c>
      <c r="G70" s="25" t="s">
        <v>384</v>
      </c>
      <c r="H70" s="25" t="s">
        <v>117</v>
      </c>
      <c r="I70" s="39" t="s">
        <v>1901</v>
      </c>
      <c r="J70" s="51" t="s">
        <v>1902</v>
      </c>
      <c r="K70" s="26">
        <v>55000</v>
      </c>
      <c r="L70" s="27">
        <v>79590</v>
      </c>
      <c r="M70" s="61">
        <v>0</v>
      </c>
      <c r="N70" s="61">
        <v>55000</v>
      </c>
      <c r="O70" s="61">
        <f t="shared" si="2"/>
        <v>55000</v>
      </c>
      <c r="P70" s="34"/>
      <c r="Q70" s="37"/>
    </row>
    <row r="71" spans="1:17" ht="54.75" customHeight="1" x14ac:dyDescent="0.25">
      <c r="A71" s="23">
        <v>89</v>
      </c>
      <c r="B71" s="39" t="s">
        <v>1903</v>
      </c>
      <c r="C71" s="45">
        <v>64095410</v>
      </c>
      <c r="D71" s="48" t="s">
        <v>1904</v>
      </c>
      <c r="E71" s="25" t="s">
        <v>666</v>
      </c>
      <c r="F71" s="24" t="s">
        <v>1999</v>
      </c>
      <c r="G71" s="25" t="s">
        <v>666</v>
      </c>
      <c r="H71" s="25" t="s">
        <v>5</v>
      </c>
      <c r="I71" s="39" t="s">
        <v>1905</v>
      </c>
      <c r="J71" s="51" t="s">
        <v>1906</v>
      </c>
      <c r="K71" s="26">
        <v>54000</v>
      </c>
      <c r="L71" s="27">
        <v>96468</v>
      </c>
      <c r="M71" s="61">
        <v>18000</v>
      </c>
      <c r="N71" s="61">
        <v>36000</v>
      </c>
      <c r="O71" s="61">
        <f t="shared" si="2"/>
        <v>54000</v>
      </c>
      <c r="P71" s="34"/>
      <c r="Q71" s="37"/>
    </row>
    <row r="72" spans="1:17" ht="30" customHeight="1" x14ac:dyDescent="0.25">
      <c r="A72" s="23">
        <v>90</v>
      </c>
      <c r="B72" s="39" t="s">
        <v>1909</v>
      </c>
      <c r="C72" s="45">
        <v>246905</v>
      </c>
      <c r="D72" s="48" t="s">
        <v>1910</v>
      </c>
      <c r="E72" s="25" t="s">
        <v>1911</v>
      </c>
      <c r="F72" s="24" t="s">
        <v>2000</v>
      </c>
      <c r="G72" s="25" t="s">
        <v>122</v>
      </c>
      <c r="H72" s="25" t="s">
        <v>33</v>
      </c>
      <c r="I72" s="39" t="s">
        <v>1912</v>
      </c>
      <c r="J72" s="51" t="s">
        <v>1913</v>
      </c>
      <c r="K72" s="26">
        <v>18000</v>
      </c>
      <c r="L72" s="27">
        <v>26990</v>
      </c>
      <c r="M72" s="61">
        <v>0</v>
      </c>
      <c r="N72" s="61">
        <v>18000</v>
      </c>
      <c r="O72" s="61">
        <f t="shared" si="2"/>
        <v>18000</v>
      </c>
      <c r="P72" s="34"/>
      <c r="Q72" s="37"/>
    </row>
    <row r="73" spans="1:17" ht="60" customHeight="1" x14ac:dyDescent="0.25">
      <c r="A73" s="23">
        <v>91</v>
      </c>
      <c r="B73" s="39" t="s">
        <v>1914</v>
      </c>
      <c r="C73" s="45">
        <v>70887616</v>
      </c>
      <c r="D73" s="48" t="s">
        <v>1915</v>
      </c>
      <c r="E73" s="25" t="s">
        <v>307</v>
      </c>
      <c r="F73" s="24" t="s">
        <v>2001</v>
      </c>
      <c r="G73" s="25" t="s">
        <v>307</v>
      </c>
      <c r="H73" s="25" t="s">
        <v>5</v>
      </c>
      <c r="I73" s="39" t="s">
        <v>186</v>
      </c>
      <c r="J73" s="51" t="s">
        <v>1916</v>
      </c>
      <c r="K73" s="26">
        <v>227000</v>
      </c>
      <c r="L73" s="27">
        <v>325324</v>
      </c>
      <c r="M73" s="61">
        <v>0</v>
      </c>
      <c r="N73" s="61">
        <v>197000</v>
      </c>
      <c r="O73" s="61">
        <f t="shared" si="2"/>
        <v>197000</v>
      </c>
      <c r="P73" s="34"/>
      <c r="Q73" s="37"/>
    </row>
    <row r="74" spans="1:17" ht="82.5" customHeight="1" x14ac:dyDescent="0.25">
      <c r="A74" s="23">
        <v>92</v>
      </c>
      <c r="B74" s="39" t="s">
        <v>1914</v>
      </c>
      <c r="C74" s="45">
        <v>70887616</v>
      </c>
      <c r="D74" s="48" t="s">
        <v>1915</v>
      </c>
      <c r="E74" s="25" t="s">
        <v>307</v>
      </c>
      <c r="F74" s="24" t="s">
        <v>2001</v>
      </c>
      <c r="G74" s="25" t="s">
        <v>307</v>
      </c>
      <c r="H74" s="25" t="s">
        <v>5</v>
      </c>
      <c r="I74" s="39" t="s">
        <v>1917</v>
      </c>
      <c r="J74" s="51" t="s">
        <v>1918</v>
      </c>
      <c r="K74" s="26">
        <v>32000</v>
      </c>
      <c r="L74" s="27">
        <v>46440</v>
      </c>
      <c r="M74" s="61">
        <v>0</v>
      </c>
      <c r="N74" s="61">
        <v>32000</v>
      </c>
      <c r="O74" s="61">
        <f t="shared" si="2"/>
        <v>32000</v>
      </c>
      <c r="P74" s="34"/>
      <c r="Q74" s="37"/>
    </row>
    <row r="75" spans="1:17" ht="63.75" customHeight="1" x14ac:dyDescent="0.25">
      <c r="A75" s="23">
        <v>93</v>
      </c>
      <c r="B75" s="39" t="s">
        <v>1919</v>
      </c>
      <c r="C75" s="45">
        <v>65496604</v>
      </c>
      <c r="D75" s="48" t="s">
        <v>1920</v>
      </c>
      <c r="E75" s="25" t="s">
        <v>1921</v>
      </c>
      <c r="F75" s="24" t="s">
        <v>1924</v>
      </c>
      <c r="G75" s="25" t="s">
        <v>4</v>
      </c>
      <c r="H75" s="25" t="s">
        <v>5</v>
      </c>
      <c r="I75" s="39" t="s">
        <v>1922</v>
      </c>
      <c r="J75" s="51" t="s">
        <v>1923</v>
      </c>
      <c r="K75" s="26">
        <v>234000</v>
      </c>
      <c r="L75" s="27">
        <v>334444</v>
      </c>
      <c r="M75" s="61">
        <v>234000</v>
      </c>
      <c r="N75" s="61">
        <v>0</v>
      </c>
      <c r="O75" s="61">
        <f t="shared" si="2"/>
        <v>234000</v>
      </c>
      <c r="P75" s="34"/>
      <c r="Q75" s="37"/>
    </row>
    <row r="76" spans="1:17" ht="48" customHeight="1" x14ac:dyDescent="0.25">
      <c r="A76" s="23">
        <v>95</v>
      </c>
      <c r="B76" s="39" t="s">
        <v>1927</v>
      </c>
      <c r="C76" s="45">
        <v>576255</v>
      </c>
      <c r="D76" s="48" t="s">
        <v>1928</v>
      </c>
      <c r="E76" s="25" t="s">
        <v>1929</v>
      </c>
      <c r="F76" s="24" t="s">
        <v>1930</v>
      </c>
      <c r="G76" s="25" t="s">
        <v>66</v>
      </c>
      <c r="H76" s="25" t="s">
        <v>5</v>
      </c>
      <c r="I76" s="39" t="s">
        <v>1931</v>
      </c>
      <c r="J76" s="51" t="s">
        <v>1932</v>
      </c>
      <c r="K76" s="26">
        <v>33000</v>
      </c>
      <c r="L76" s="27">
        <v>47740</v>
      </c>
      <c r="M76" s="61">
        <v>0</v>
      </c>
      <c r="N76" s="61">
        <v>33000</v>
      </c>
      <c r="O76" s="61">
        <f t="shared" si="2"/>
        <v>33000</v>
      </c>
      <c r="P76" s="34"/>
      <c r="Q76" s="37"/>
    </row>
    <row r="77" spans="1:17" ht="42.75" customHeight="1" x14ac:dyDescent="0.25">
      <c r="A77" s="23">
        <v>96</v>
      </c>
      <c r="B77" s="39" t="s">
        <v>1933</v>
      </c>
      <c r="C77" s="45">
        <v>488275</v>
      </c>
      <c r="D77" s="48" t="s">
        <v>1934</v>
      </c>
      <c r="E77" s="25" t="s">
        <v>1935</v>
      </c>
      <c r="F77" s="24" t="s">
        <v>2002</v>
      </c>
      <c r="G77" s="25" t="s">
        <v>384</v>
      </c>
      <c r="H77" s="25" t="s">
        <v>117</v>
      </c>
      <c r="I77" s="39" t="s">
        <v>143</v>
      </c>
      <c r="J77" s="51" t="s">
        <v>1936</v>
      </c>
      <c r="K77" s="26">
        <v>18000</v>
      </c>
      <c r="L77" s="27">
        <v>25880</v>
      </c>
      <c r="M77" s="61">
        <v>0</v>
      </c>
      <c r="N77" s="61">
        <v>18000</v>
      </c>
      <c r="O77" s="61">
        <f t="shared" si="2"/>
        <v>18000</v>
      </c>
      <c r="P77" s="34"/>
      <c r="Q77" s="37"/>
    </row>
    <row r="78" spans="1:17" ht="57.75" customHeight="1" x14ac:dyDescent="0.25">
      <c r="A78" s="23">
        <v>97</v>
      </c>
      <c r="B78" s="39" t="s">
        <v>1937</v>
      </c>
      <c r="C78" s="45">
        <v>84930</v>
      </c>
      <c r="D78" s="48" t="s">
        <v>1396</v>
      </c>
      <c r="E78" s="25" t="s">
        <v>840</v>
      </c>
      <c r="F78" s="24" t="s">
        <v>1012</v>
      </c>
      <c r="G78" s="25" t="s">
        <v>840</v>
      </c>
      <c r="H78" s="25" t="s">
        <v>130</v>
      </c>
      <c r="I78" s="39" t="s">
        <v>1938</v>
      </c>
      <c r="J78" s="51" t="s">
        <v>1939</v>
      </c>
      <c r="K78" s="26">
        <v>19000</v>
      </c>
      <c r="L78" s="27">
        <v>29000</v>
      </c>
      <c r="M78" s="61">
        <v>0</v>
      </c>
      <c r="N78" s="61">
        <v>19000</v>
      </c>
      <c r="O78" s="61">
        <f t="shared" si="2"/>
        <v>19000</v>
      </c>
      <c r="P78" s="34"/>
      <c r="Q78" s="37"/>
    </row>
    <row r="79" spans="1:17" ht="49.5" customHeight="1" x14ac:dyDescent="0.25">
      <c r="A79" s="23">
        <v>98</v>
      </c>
      <c r="B79" s="39" t="s">
        <v>1940</v>
      </c>
      <c r="C79" s="45">
        <v>635618</v>
      </c>
      <c r="D79" s="48" t="s">
        <v>1941</v>
      </c>
      <c r="E79" s="25" t="s">
        <v>1942</v>
      </c>
      <c r="F79" s="24" t="s">
        <v>1943</v>
      </c>
      <c r="G79" s="25" t="s">
        <v>66</v>
      </c>
      <c r="H79" s="25" t="s">
        <v>5</v>
      </c>
      <c r="I79" s="39" t="s">
        <v>1944</v>
      </c>
      <c r="J79" s="51" t="s">
        <v>1945</v>
      </c>
      <c r="K79" s="26">
        <v>33000</v>
      </c>
      <c r="L79" s="27">
        <v>47229</v>
      </c>
      <c r="M79" s="61">
        <v>0</v>
      </c>
      <c r="N79" s="61">
        <v>33000</v>
      </c>
      <c r="O79" s="61">
        <f t="shared" si="2"/>
        <v>33000</v>
      </c>
      <c r="P79" s="34"/>
      <c r="Q79" s="37"/>
    </row>
    <row r="80" spans="1:17" ht="81.75" customHeight="1" x14ac:dyDescent="0.25">
      <c r="A80" s="23">
        <v>100</v>
      </c>
      <c r="B80" s="39" t="s">
        <v>0</v>
      </c>
      <c r="C80" s="45">
        <v>303038</v>
      </c>
      <c r="D80" s="48" t="s">
        <v>1</v>
      </c>
      <c r="E80" s="25" t="s">
        <v>2</v>
      </c>
      <c r="F80" s="24" t="s">
        <v>3</v>
      </c>
      <c r="G80" s="25" t="s">
        <v>4</v>
      </c>
      <c r="H80" s="25" t="s">
        <v>5</v>
      </c>
      <c r="I80" s="39" t="s">
        <v>6</v>
      </c>
      <c r="J80" s="51" t="s">
        <v>7</v>
      </c>
      <c r="K80" s="26">
        <v>462000</v>
      </c>
      <c r="L80" s="27">
        <v>1007291.6</v>
      </c>
      <c r="M80" s="61">
        <v>309000</v>
      </c>
      <c r="N80" s="61">
        <v>91000</v>
      </c>
      <c r="O80" s="61">
        <f t="shared" si="2"/>
        <v>400000</v>
      </c>
      <c r="P80" s="34"/>
      <c r="Q80" s="37"/>
    </row>
    <row r="81" spans="1:17" ht="84" customHeight="1" x14ac:dyDescent="0.25">
      <c r="A81" s="23">
        <v>101</v>
      </c>
      <c r="B81" s="39" t="s">
        <v>8</v>
      </c>
      <c r="C81" s="45">
        <v>318574</v>
      </c>
      <c r="D81" s="48" t="s">
        <v>9</v>
      </c>
      <c r="E81" s="25" t="s">
        <v>10</v>
      </c>
      <c r="F81" s="24" t="s">
        <v>2003</v>
      </c>
      <c r="G81" s="25" t="s">
        <v>10</v>
      </c>
      <c r="H81" s="25" t="s">
        <v>11</v>
      </c>
      <c r="I81" s="39" t="s">
        <v>2256</v>
      </c>
      <c r="J81" s="51" t="s">
        <v>12</v>
      </c>
      <c r="K81" s="26">
        <v>354000</v>
      </c>
      <c r="L81" s="27">
        <v>537240</v>
      </c>
      <c r="M81" s="61">
        <v>278000</v>
      </c>
      <c r="N81" s="61">
        <v>76000</v>
      </c>
      <c r="O81" s="61">
        <f t="shared" si="2"/>
        <v>354000</v>
      </c>
      <c r="P81" s="34"/>
      <c r="Q81" s="37"/>
    </row>
    <row r="82" spans="1:17" ht="60" customHeight="1" x14ac:dyDescent="0.25">
      <c r="A82" s="23">
        <v>102</v>
      </c>
      <c r="B82" s="39" t="s">
        <v>8</v>
      </c>
      <c r="C82" s="45">
        <v>318574</v>
      </c>
      <c r="D82" s="48" t="s">
        <v>9</v>
      </c>
      <c r="E82" s="25" t="s">
        <v>10</v>
      </c>
      <c r="F82" s="24" t="s">
        <v>2003</v>
      </c>
      <c r="G82" s="25" t="s">
        <v>10</v>
      </c>
      <c r="H82" s="25" t="s">
        <v>11</v>
      </c>
      <c r="I82" s="39" t="s">
        <v>13</v>
      </c>
      <c r="J82" s="51" t="s">
        <v>14</v>
      </c>
      <c r="K82" s="26">
        <v>61000</v>
      </c>
      <c r="L82" s="27">
        <v>131930</v>
      </c>
      <c r="M82" s="61">
        <v>33000</v>
      </c>
      <c r="N82" s="61">
        <v>28000</v>
      </c>
      <c r="O82" s="61">
        <f t="shared" si="2"/>
        <v>61000</v>
      </c>
      <c r="P82" s="34"/>
      <c r="Q82" s="37"/>
    </row>
    <row r="83" spans="1:17" ht="41.25" customHeight="1" x14ac:dyDescent="0.25">
      <c r="A83" s="23">
        <v>103</v>
      </c>
      <c r="B83" s="39" t="s">
        <v>15</v>
      </c>
      <c r="C83" s="45">
        <v>64668428</v>
      </c>
      <c r="D83" s="48" t="s">
        <v>16</v>
      </c>
      <c r="E83" s="25" t="s">
        <v>17</v>
      </c>
      <c r="F83" s="24" t="s">
        <v>2004</v>
      </c>
      <c r="G83" s="25" t="s">
        <v>17</v>
      </c>
      <c r="H83" s="25" t="s">
        <v>88</v>
      </c>
      <c r="I83" s="39" t="s">
        <v>18</v>
      </c>
      <c r="J83" s="51" t="s">
        <v>19</v>
      </c>
      <c r="K83" s="26">
        <v>48000</v>
      </c>
      <c r="L83" s="27">
        <v>99930</v>
      </c>
      <c r="M83" s="61">
        <v>0</v>
      </c>
      <c r="N83" s="61">
        <v>48000</v>
      </c>
      <c r="O83" s="61">
        <f t="shared" si="2"/>
        <v>48000</v>
      </c>
      <c r="P83" s="34"/>
      <c r="Q83" s="37"/>
    </row>
    <row r="84" spans="1:17" ht="54.75" customHeight="1" x14ac:dyDescent="0.25">
      <c r="A84" s="23">
        <v>104</v>
      </c>
      <c r="B84" s="39" t="s">
        <v>15</v>
      </c>
      <c r="C84" s="45">
        <v>64668428</v>
      </c>
      <c r="D84" s="48" t="s">
        <v>16</v>
      </c>
      <c r="E84" s="25" t="s">
        <v>17</v>
      </c>
      <c r="F84" s="24" t="s">
        <v>2004</v>
      </c>
      <c r="G84" s="25" t="s">
        <v>17</v>
      </c>
      <c r="H84" s="25" t="s">
        <v>88</v>
      </c>
      <c r="I84" s="39" t="s">
        <v>20</v>
      </c>
      <c r="J84" s="51" t="s">
        <v>21</v>
      </c>
      <c r="K84" s="26">
        <v>1535000</v>
      </c>
      <c r="L84" s="27">
        <v>2194698</v>
      </c>
      <c r="M84" s="61">
        <v>108000</v>
      </c>
      <c r="N84" s="61">
        <v>217000</v>
      </c>
      <c r="O84" s="61">
        <v>325000</v>
      </c>
      <c r="P84" s="34"/>
      <c r="Q84" s="37"/>
    </row>
    <row r="85" spans="1:17" ht="39.75" customHeight="1" x14ac:dyDescent="0.25">
      <c r="A85" s="23">
        <v>105</v>
      </c>
      <c r="B85" s="39" t="s">
        <v>22</v>
      </c>
      <c r="C85" s="45">
        <v>304361</v>
      </c>
      <c r="D85" s="48" t="s">
        <v>23</v>
      </c>
      <c r="E85" s="25" t="s">
        <v>24</v>
      </c>
      <c r="F85" s="24" t="s">
        <v>2005</v>
      </c>
      <c r="G85" s="25" t="s">
        <v>25</v>
      </c>
      <c r="H85" s="25" t="s">
        <v>26</v>
      </c>
      <c r="I85" s="39" t="s">
        <v>27</v>
      </c>
      <c r="J85" s="51" t="s">
        <v>28</v>
      </c>
      <c r="K85" s="26">
        <v>33000</v>
      </c>
      <c r="L85" s="27">
        <v>47600</v>
      </c>
      <c r="M85" s="61">
        <v>0</v>
      </c>
      <c r="N85" s="61">
        <v>33000</v>
      </c>
      <c r="O85" s="61">
        <f t="shared" ref="O85:O116" si="3">SUM(M85:N85)</f>
        <v>33000</v>
      </c>
      <c r="P85" s="34"/>
      <c r="Q85" s="37"/>
    </row>
    <row r="86" spans="1:17" ht="81" customHeight="1" x14ac:dyDescent="0.25">
      <c r="A86" s="23">
        <v>108</v>
      </c>
      <c r="B86" s="39" t="s">
        <v>42</v>
      </c>
      <c r="C86" s="45">
        <v>244155</v>
      </c>
      <c r="D86" s="48" t="s">
        <v>43</v>
      </c>
      <c r="E86" s="25" t="s">
        <v>44</v>
      </c>
      <c r="F86" s="24">
        <v>27101</v>
      </c>
      <c r="G86" s="25" t="s">
        <v>45</v>
      </c>
      <c r="H86" s="25" t="s">
        <v>46</v>
      </c>
      <c r="I86" s="39" t="s">
        <v>47</v>
      </c>
      <c r="J86" s="51" t="s">
        <v>48</v>
      </c>
      <c r="K86" s="26">
        <v>45000</v>
      </c>
      <c r="L86" s="27">
        <v>77000</v>
      </c>
      <c r="M86" s="61">
        <v>0</v>
      </c>
      <c r="N86" s="61">
        <v>45000</v>
      </c>
      <c r="O86" s="61">
        <f t="shared" si="3"/>
        <v>45000</v>
      </c>
      <c r="P86" s="34"/>
      <c r="Q86" s="37"/>
    </row>
    <row r="87" spans="1:17" ht="55.5" customHeight="1" x14ac:dyDescent="0.25">
      <c r="A87" s="23">
        <v>109</v>
      </c>
      <c r="B87" s="39" t="s">
        <v>49</v>
      </c>
      <c r="C87" s="45">
        <v>266299</v>
      </c>
      <c r="D87" s="48" t="s">
        <v>50</v>
      </c>
      <c r="E87" s="25" t="s">
        <v>51</v>
      </c>
      <c r="F87" s="24">
        <v>41901</v>
      </c>
      <c r="G87" s="25" t="s">
        <v>52</v>
      </c>
      <c r="H87" s="25" t="s">
        <v>53</v>
      </c>
      <c r="I87" s="39" t="s">
        <v>54</v>
      </c>
      <c r="J87" s="51" t="s">
        <v>55</v>
      </c>
      <c r="K87" s="26">
        <v>28000</v>
      </c>
      <c r="L87" s="27">
        <v>40826</v>
      </c>
      <c r="M87" s="61">
        <v>0</v>
      </c>
      <c r="N87" s="61">
        <v>28000</v>
      </c>
      <c r="O87" s="61">
        <f t="shared" si="3"/>
        <v>28000</v>
      </c>
      <c r="P87" s="34"/>
      <c r="Q87" s="37"/>
    </row>
    <row r="88" spans="1:17" ht="52.5" customHeight="1" x14ac:dyDescent="0.25">
      <c r="A88" s="23">
        <v>110</v>
      </c>
      <c r="B88" s="39" t="s">
        <v>62</v>
      </c>
      <c r="C88" s="45">
        <v>635731</v>
      </c>
      <c r="D88" s="48" t="s">
        <v>63</v>
      </c>
      <c r="E88" s="25" t="s">
        <v>64</v>
      </c>
      <c r="F88" s="24" t="s">
        <v>65</v>
      </c>
      <c r="G88" s="25" t="s">
        <v>66</v>
      </c>
      <c r="H88" s="25" t="s">
        <v>5</v>
      </c>
      <c r="I88" s="39" t="s">
        <v>67</v>
      </c>
      <c r="J88" s="51" t="s">
        <v>68</v>
      </c>
      <c r="K88" s="26">
        <v>48000</v>
      </c>
      <c r="L88" s="27">
        <v>69200</v>
      </c>
      <c r="M88" s="61">
        <v>0</v>
      </c>
      <c r="N88" s="61">
        <v>48000</v>
      </c>
      <c r="O88" s="61">
        <f t="shared" si="3"/>
        <v>48000</v>
      </c>
      <c r="P88" s="34"/>
      <c r="Q88" s="37"/>
    </row>
    <row r="89" spans="1:17" ht="69.75" customHeight="1" x14ac:dyDescent="0.25">
      <c r="A89" s="23">
        <v>112</v>
      </c>
      <c r="B89" s="39" t="s">
        <v>74</v>
      </c>
      <c r="C89" s="45">
        <v>75142937</v>
      </c>
      <c r="D89" s="48" t="s">
        <v>75</v>
      </c>
      <c r="E89" s="25" t="s">
        <v>37</v>
      </c>
      <c r="F89" s="24" t="s">
        <v>2008</v>
      </c>
      <c r="G89" s="25" t="s">
        <v>37</v>
      </c>
      <c r="H89" s="25" t="s">
        <v>39</v>
      </c>
      <c r="I89" s="39" t="s">
        <v>76</v>
      </c>
      <c r="J89" s="51" t="s">
        <v>77</v>
      </c>
      <c r="K89" s="26">
        <v>40000</v>
      </c>
      <c r="L89" s="27">
        <v>65070.78</v>
      </c>
      <c r="M89" s="61">
        <v>40000</v>
      </c>
      <c r="N89" s="61">
        <v>0</v>
      </c>
      <c r="O89" s="61">
        <f t="shared" si="3"/>
        <v>40000</v>
      </c>
      <c r="P89" s="34"/>
      <c r="Q89" s="37"/>
    </row>
    <row r="90" spans="1:17" ht="51" customHeight="1" x14ac:dyDescent="0.25">
      <c r="A90" s="23">
        <v>113</v>
      </c>
      <c r="B90" s="39" t="s">
        <v>78</v>
      </c>
      <c r="C90" s="45">
        <v>534927</v>
      </c>
      <c r="D90" s="48" t="s">
        <v>79</v>
      </c>
      <c r="E90" s="25" t="s">
        <v>80</v>
      </c>
      <c r="F90" s="24" t="s">
        <v>81</v>
      </c>
      <c r="G90" s="25" t="s">
        <v>66</v>
      </c>
      <c r="H90" s="25" t="s">
        <v>5</v>
      </c>
      <c r="I90" s="39" t="s">
        <v>82</v>
      </c>
      <c r="J90" s="51" t="s">
        <v>83</v>
      </c>
      <c r="K90" s="26">
        <v>33000</v>
      </c>
      <c r="L90" s="27">
        <v>47740</v>
      </c>
      <c r="M90" s="61">
        <v>0</v>
      </c>
      <c r="N90" s="61">
        <v>33000</v>
      </c>
      <c r="O90" s="61">
        <f t="shared" si="3"/>
        <v>33000</v>
      </c>
      <c r="P90" s="34"/>
      <c r="Q90" s="37"/>
    </row>
    <row r="91" spans="1:17" ht="55.5" customHeight="1" x14ac:dyDescent="0.25">
      <c r="A91" s="23">
        <v>114</v>
      </c>
      <c r="B91" s="39" t="s">
        <v>84</v>
      </c>
      <c r="C91" s="45">
        <v>8652341</v>
      </c>
      <c r="D91" s="48" t="s">
        <v>85</v>
      </c>
      <c r="E91" s="25" t="s">
        <v>86</v>
      </c>
      <c r="F91" s="24" t="s">
        <v>2009</v>
      </c>
      <c r="G91" s="25" t="s">
        <v>87</v>
      </c>
      <c r="H91" s="25" t="s">
        <v>88</v>
      </c>
      <c r="I91" s="39" t="s">
        <v>89</v>
      </c>
      <c r="J91" s="51" t="s">
        <v>90</v>
      </c>
      <c r="K91" s="26">
        <v>40000</v>
      </c>
      <c r="L91" s="27">
        <v>59895</v>
      </c>
      <c r="M91" s="61">
        <v>0</v>
      </c>
      <c r="N91" s="61">
        <v>40000</v>
      </c>
      <c r="O91" s="61">
        <f t="shared" si="3"/>
        <v>40000</v>
      </c>
      <c r="P91" s="34"/>
      <c r="Q91" s="37"/>
    </row>
    <row r="92" spans="1:17" ht="56.25" customHeight="1" x14ac:dyDescent="0.25">
      <c r="A92" s="23">
        <v>115</v>
      </c>
      <c r="B92" s="39" t="s">
        <v>91</v>
      </c>
      <c r="C92" s="45">
        <v>47999781</v>
      </c>
      <c r="D92" s="48" t="s">
        <v>92</v>
      </c>
      <c r="E92" s="25" t="s">
        <v>93</v>
      </c>
      <c r="F92" s="24" t="s">
        <v>2010</v>
      </c>
      <c r="G92" s="25" t="s">
        <v>94</v>
      </c>
      <c r="H92" s="25" t="s">
        <v>11</v>
      </c>
      <c r="I92" s="39" t="s">
        <v>95</v>
      </c>
      <c r="J92" s="51" t="s">
        <v>96</v>
      </c>
      <c r="K92" s="26">
        <v>17000</v>
      </c>
      <c r="L92" s="27">
        <v>24600</v>
      </c>
      <c r="M92" s="61">
        <v>0</v>
      </c>
      <c r="N92" s="61">
        <v>17000</v>
      </c>
      <c r="O92" s="61">
        <f t="shared" si="3"/>
        <v>17000</v>
      </c>
      <c r="P92" s="34"/>
      <c r="Q92" s="37"/>
    </row>
    <row r="93" spans="1:17" ht="57" customHeight="1" x14ac:dyDescent="0.25">
      <c r="A93" s="23">
        <v>116</v>
      </c>
      <c r="B93" s="39" t="s">
        <v>91</v>
      </c>
      <c r="C93" s="45">
        <v>47999781</v>
      </c>
      <c r="D93" s="48" t="s">
        <v>92</v>
      </c>
      <c r="E93" s="25" t="s">
        <v>93</v>
      </c>
      <c r="F93" s="24" t="s">
        <v>2010</v>
      </c>
      <c r="G93" s="25" t="s">
        <v>94</v>
      </c>
      <c r="H93" s="25" t="s">
        <v>11</v>
      </c>
      <c r="I93" s="39" t="s">
        <v>97</v>
      </c>
      <c r="J93" s="51" t="s">
        <v>98</v>
      </c>
      <c r="K93" s="26">
        <v>44000</v>
      </c>
      <c r="L93" s="27">
        <v>64000</v>
      </c>
      <c r="M93" s="61">
        <v>0</v>
      </c>
      <c r="N93" s="61">
        <v>32000</v>
      </c>
      <c r="O93" s="61">
        <f t="shared" si="3"/>
        <v>32000</v>
      </c>
      <c r="P93" s="34"/>
      <c r="Q93" s="37"/>
    </row>
    <row r="94" spans="1:17" ht="57" customHeight="1" x14ac:dyDescent="0.25">
      <c r="A94" s="23">
        <v>117</v>
      </c>
      <c r="B94" s="39" t="s">
        <v>99</v>
      </c>
      <c r="C94" s="45">
        <v>847712</v>
      </c>
      <c r="D94" s="48" t="s">
        <v>100</v>
      </c>
      <c r="E94" s="25" t="s">
        <v>101</v>
      </c>
      <c r="F94" s="24" t="s">
        <v>102</v>
      </c>
      <c r="G94" s="25" t="s">
        <v>59</v>
      </c>
      <c r="H94" s="25" t="s">
        <v>11</v>
      </c>
      <c r="I94" s="39" t="s">
        <v>103</v>
      </c>
      <c r="J94" s="51" t="s">
        <v>104</v>
      </c>
      <c r="K94" s="26">
        <v>29000</v>
      </c>
      <c r="L94" s="27">
        <v>41620</v>
      </c>
      <c r="M94" s="61">
        <v>0</v>
      </c>
      <c r="N94" s="61">
        <v>29000</v>
      </c>
      <c r="O94" s="61">
        <f t="shared" si="3"/>
        <v>29000</v>
      </c>
      <c r="P94" s="34"/>
      <c r="Q94" s="37"/>
    </row>
    <row r="95" spans="1:17" ht="30.75" customHeight="1" x14ac:dyDescent="0.25">
      <c r="A95" s="23">
        <v>118</v>
      </c>
      <c r="B95" s="39" t="s">
        <v>105</v>
      </c>
      <c r="C95" s="45">
        <v>250821</v>
      </c>
      <c r="D95" s="48" t="s">
        <v>106</v>
      </c>
      <c r="E95" s="25" t="s">
        <v>107</v>
      </c>
      <c r="F95" s="24" t="s">
        <v>108</v>
      </c>
      <c r="G95" s="25" t="s">
        <v>109</v>
      </c>
      <c r="H95" s="25" t="s">
        <v>33</v>
      </c>
      <c r="I95" s="39" t="s">
        <v>110</v>
      </c>
      <c r="J95" s="51" t="s">
        <v>111</v>
      </c>
      <c r="K95" s="26">
        <v>39000</v>
      </c>
      <c r="L95" s="27">
        <v>56410</v>
      </c>
      <c r="M95" s="61">
        <v>0</v>
      </c>
      <c r="N95" s="61">
        <v>35000</v>
      </c>
      <c r="O95" s="61">
        <f t="shared" si="3"/>
        <v>35000</v>
      </c>
      <c r="P95" s="34"/>
      <c r="Q95" s="37"/>
    </row>
    <row r="96" spans="1:17" ht="48" customHeight="1" x14ac:dyDescent="0.25">
      <c r="A96" s="23">
        <v>119</v>
      </c>
      <c r="B96" s="39" t="s">
        <v>112</v>
      </c>
      <c r="C96" s="45">
        <v>285056</v>
      </c>
      <c r="D96" s="48" t="s">
        <v>113</v>
      </c>
      <c r="E96" s="25" t="s">
        <v>114</v>
      </c>
      <c r="F96" s="24" t="s">
        <v>115</v>
      </c>
      <c r="G96" s="25" t="s">
        <v>116</v>
      </c>
      <c r="H96" s="25" t="s">
        <v>117</v>
      </c>
      <c r="I96" s="39" t="s">
        <v>118</v>
      </c>
      <c r="J96" s="51" t="s">
        <v>119</v>
      </c>
      <c r="K96" s="26">
        <v>30000</v>
      </c>
      <c r="L96" s="27">
        <v>43590</v>
      </c>
      <c r="M96" s="61">
        <v>0</v>
      </c>
      <c r="N96" s="61">
        <v>30000</v>
      </c>
      <c r="O96" s="61">
        <f t="shared" si="3"/>
        <v>30000</v>
      </c>
      <c r="P96" s="34"/>
      <c r="Q96" s="37"/>
    </row>
    <row r="97" spans="1:17" ht="69" customHeight="1" x14ac:dyDescent="0.25">
      <c r="A97" s="23">
        <v>120</v>
      </c>
      <c r="B97" s="39" t="s">
        <v>125</v>
      </c>
      <c r="C97" s="45">
        <v>272132</v>
      </c>
      <c r="D97" s="48" t="s">
        <v>126</v>
      </c>
      <c r="E97" s="25" t="s">
        <v>127</v>
      </c>
      <c r="F97" s="24" t="s">
        <v>128</v>
      </c>
      <c r="G97" s="25" t="s">
        <v>129</v>
      </c>
      <c r="H97" s="25" t="s">
        <v>130</v>
      </c>
      <c r="I97" s="39" t="s">
        <v>2257</v>
      </c>
      <c r="J97" s="51" t="s">
        <v>131</v>
      </c>
      <c r="K97" s="26">
        <v>45000</v>
      </c>
      <c r="L97" s="27">
        <v>65583</v>
      </c>
      <c r="M97" s="61">
        <v>0</v>
      </c>
      <c r="N97" s="61">
        <v>25000</v>
      </c>
      <c r="O97" s="61">
        <f t="shared" si="3"/>
        <v>25000</v>
      </c>
      <c r="P97" s="34"/>
      <c r="Q97" s="37"/>
    </row>
    <row r="98" spans="1:17" ht="45" customHeight="1" x14ac:dyDescent="0.25">
      <c r="A98" s="23">
        <v>121</v>
      </c>
      <c r="B98" s="39" t="s">
        <v>132</v>
      </c>
      <c r="C98" s="45">
        <v>70949468</v>
      </c>
      <c r="D98" s="48" t="s">
        <v>133</v>
      </c>
      <c r="E98" s="25" t="s">
        <v>134</v>
      </c>
      <c r="F98" s="24" t="s">
        <v>2011</v>
      </c>
      <c r="G98" s="25" t="s">
        <v>135</v>
      </c>
      <c r="H98" s="25" t="s">
        <v>88</v>
      </c>
      <c r="I98" s="39" t="s">
        <v>136</v>
      </c>
      <c r="J98" s="51" t="s">
        <v>137</v>
      </c>
      <c r="K98" s="26">
        <v>40000</v>
      </c>
      <c r="L98" s="27">
        <v>68649.350000000006</v>
      </c>
      <c r="M98" s="61">
        <v>40000</v>
      </c>
      <c r="N98" s="61">
        <v>0</v>
      </c>
      <c r="O98" s="61">
        <f t="shared" si="3"/>
        <v>40000</v>
      </c>
      <c r="P98" s="34"/>
      <c r="Q98" s="37"/>
    </row>
    <row r="99" spans="1:17" ht="44.25" customHeight="1" x14ac:dyDescent="0.25">
      <c r="A99" s="23">
        <v>122</v>
      </c>
      <c r="B99" s="39" t="s">
        <v>138</v>
      </c>
      <c r="C99" s="45">
        <v>289426</v>
      </c>
      <c r="D99" s="48" t="s">
        <v>139</v>
      </c>
      <c r="E99" s="25" t="s">
        <v>140</v>
      </c>
      <c r="F99" s="24" t="s">
        <v>2012</v>
      </c>
      <c r="G99" s="25" t="s">
        <v>141</v>
      </c>
      <c r="H99" s="25" t="s">
        <v>142</v>
      </c>
      <c r="I99" s="39" t="s">
        <v>143</v>
      </c>
      <c r="J99" s="51" t="s">
        <v>144</v>
      </c>
      <c r="K99" s="26">
        <v>18000</v>
      </c>
      <c r="L99" s="27">
        <v>26100</v>
      </c>
      <c r="M99" s="61">
        <v>0</v>
      </c>
      <c r="N99" s="61">
        <v>18000</v>
      </c>
      <c r="O99" s="61">
        <f t="shared" si="3"/>
        <v>18000</v>
      </c>
      <c r="P99" s="34"/>
      <c r="Q99" s="37"/>
    </row>
    <row r="100" spans="1:17" ht="54.75" customHeight="1" x14ac:dyDescent="0.25">
      <c r="A100" s="23">
        <v>123</v>
      </c>
      <c r="B100" s="39" t="s">
        <v>145</v>
      </c>
      <c r="C100" s="45">
        <v>245381</v>
      </c>
      <c r="D100" s="48" t="s">
        <v>146</v>
      </c>
      <c r="E100" s="25" t="s">
        <v>147</v>
      </c>
      <c r="F100" s="24" t="s">
        <v>2013</v>
      </c>
      <c r="G100" s="25" t="s">
        <v>148</v>
      </c>
      <c r="H100" s="25" t="s">
        <v>33</v>
      </c>
      <c r="I100" s="39" t="s">
        <v>149</v>
      </c>
      <c r="J100" s="51" t="s">
        <v>150</v>
      </c>
      <c r="K100" s="26">
        <v>25000</v>
      </c>
      <c r="L100" s="27">
        <v>36000</v>
      </c>
      <c r="M100" s="61">
        <v>0</v>
      </c>
      <c r="N100" s="61">
        <v>25000</v>
      </c>
      <c r="O100" s="61">
        <f t="shared" si="3"/>
        <v>25000</v>
      </c>
      <c r="P100" s="34"/>
      <c r="Q100" s="37"/>
    </row>
    <row r="101" spans="1:17" ht="33.75" customHeight="1" x14ac:dyDescent="0.25">
      <c r="A101" s="23">
        <v>124</v>
      </c>
      <c r="B101" s="39" t="s">
        <v>151</v>
      </c>
      <c r="C101" s="45">
        <v>63731380</v>
      </c>
      <c r="D101" s="48" t="s">
        <v>152</v>
      </c>
      <c r="E101" s="25" t="s">
        <v>153</v>
      </c>
      <c r="F101" s="24" t="s">
        <v>2014</v>
      </c>
      <c r="G101" s="25" t="s">
        <v>154</v>
      </c>
      <c r="H101" s="25" t="s">
        <v>11</v>
      </c>
      <c r="I101" s="39" t="s">
        <v>155</v>
      </c>
      <c r="J101" s="51" t="s">
        <v>156</v>
      </c>
      <c r="K101" s="26">
        <v>38000</v>
      </c>
      <c r="L101" s="27">
        <v>57350</v>
      </c>
      <c r="M101" s="61">
        <v>0</v>
      </c>
      <c r="N101" s="61">
        <v>38000</v>
      </c>
      <c r="O101" s="61">
        <f t="shared" si="3"/>
        <v>38000</v>
      </c>
      <c r="P101" s="34"/>
      <c r="Q101" s="37"/>
    </row>
    <row r="102" spans="1:17" ht="57" customHeight="1" x14ac:dyDescent="0.25">
      <c r="A102" s="23">
        <v>125</v>
      </c>
      <c r="B102" s="39" t="s">
        <v>157</v>
      </c>
      <c r="C102" s="45">
        <v>275191</v>
      </c>
      <c r="D102" s="48" t="s">
        <v>158</v>
      </c>
      <c r="E102" s="25" t="s">
        <v>159</v>
      </c>
      <c r="F102" s="24" t="s">
        <v>2015</v>
      </c>
      <c r="G102" s="25" t="s">
        <v>160</v>
      </c>
      <c r="H102" s="25" t="s">
        <v>130</v>
      </c>
      <c r="I102" s="39" t="s">
        <v>161</v>
      </c>
      <c r="J102" s="51" t="s">
        <v>162</v>
      </c>
      <c r="K102" s="26">
        <v>17000</v>
      </c>
      <c r="L102" s="27">
        <v>24590</v>
      </c>
      <c r="M102" s="61">
        <v>0</v>
      </c>
      <c r="N102" s="61">
        <v>17000</v>
      </c>
      <c r="O102" s="61">
        <f t="shared" si="3"/>
        <v>17000</v>
      </c>
      <c r="P102" s="34"/>
      <c r="Q102" s="37"/>
    </row>
    <row r="103" spans="1:17" ht="66" customHeight="1" x14ac:dyDescent="0.25">
      <c r="A103" s="23">
        <v>126</v>
      </c>
      <c r="B103" s="39" t="s">
        <v>2229</v>
      </c>
      <c r="C103" s="45">
        <v>28852150</v>
      </c>
      <c r="D103" s="48" t="s">
        <v>163</v>
      </c>
      <c r="E103" s="25" t="s">
        <v>164</v>
      </c>
      <c r="F103" s="24" t="s">
        <v>2016</v>
      </c>
      <c r="G103" s="25" t="s">
        <v>165</v>
      </c>
      <c r="H103" s="25" t="s">
        <v>166</v>
      </c>
      <c r="I103" s="39" t="s">
        <v>167</v>
      </c>
      <c r="J103" s="51" t="s">
        <v>168</v>
      </c>
      <c r="K103" s="26">
        <v>27000</v>
      </c>
      <c r="L103" s="27">
        <v>41200</v>
      </c>
      <c r="M103" s="61">
        <v>0</v>
      </c>
      <c r="N103" s="61">
        <v>27000</v>
      </c>
      <c r="O103" s="61">
        <f t="shared" si="3"/>
        <v>27000</v>
      </c>
      <c r="P103" s="34"/>
      <c r="Q103" s="37"/>
    </row>
    <row r="104" spans="1:17" ht="66.75" customHeight="1" x14ac:dyDescent="0.25">
      <c r="A104" s="23">
        <v>127</v>
      </c>
      <c r="B104" s="39" t="s">
        <v>2229</v>
      </c>
      <c r="C104" s="45">
        <v>28852150</v>
      </c>
      <c r="D104" s="48" t="s">
        <v>163</v>
      </c>
      <c r="E104" s="25" t="s">
        <v>164</v>
      </c>
      <c r="F104" s="24" t="s">
        <v>2016</v>
      </c>
      <c r="G104" s="25" t="s">
        <v>165</v>
      </c>
      <c r="H104" s="25" t="s">
        <v>166</v>
      </c>
      <c r="I104" s="39" t="s">
        <v>169</v>
      </c>
      <c r="J104" s="51" t="s">
        <v>170</v>
      </c>
      <c r="K104" s="26">
        <v>27000</v>
      </c>
      <c r="L104" s="27">
        <v>39200</v>
      </c>
      <c r="M104" s="61">
        <v>0</v>
      </c>
      <c r="N104" s="61">
        <v>27000</v>
      </c>
      <c r="O104" s="61">
        <f t="shared" si="3"/>
        <v>27000</v>
      </c>
      <c r="P104" s="34"/>
      <c r="Q104" s="37"/>
    </row>
    <row r="105" spans="1:17" ht="68.25" customHeight="1" x14ac:dyDescent="0.25">
      <c r="A105" s="23">
        <v>130</v>
      </c>
      <c r="B105" s="39" t="s">
        <v>188</v>
      </c>
      <c r="C105" s="45">
        <v>486639</v>
      </c>
      <c r="D105" s="48" t="s">
        <v>189</v>
      </c>
      <c r="E105" s="25" t="s">
        <v>190</v>
      </c>
      <c r="F105" s="24" t="s">
        <v>191</v>
      </c>
      <c r="G105" s="25" t="s">
        <v>192</v>
      </c>
      <c r="H105" s="25" t="s">
        <v>26</v>
      </c>
      <c r="I105" s="39" t="s">
        <v>193</v>
      </c>
      <c r="J105" s="51" t="s">
        <v>194</v>
      </c>
      <c r="K105" s="26">
        <v>23000</v>
      </c>
      <c r="L105" s="27">
        <v>46637</v>
      </c>
      <c r="M105" s="61">
        <v>0</v>
      </c>
      <c r="N105" s="61">
        <v>23000</v>
      </c>
      <c r="O105" s="61">
        <f t="shared" si="3"/>
        <v>23000</v>
      </c>
      <c r="P105" s="34"/>
      <c r="Q105" s="37"/>
    </row>
    <row r="106" spans="1:17" ht="67.5" customHeight="1" x14ac:dyDescent="0.25">
      <c r="A106" s="23">
        <v>131</v>
      </c>
      <c r="B106" s="39" t="s">
        <v>188</v>
      </c>
      <c r="C106" s="45">
        <v>486639</v>
      </c>
      <c r="D106" s="48" t="s">
        <v>189</v>
      </c>
      <c r="E106" s="25" t="s">
        <v>190</v>
      </c>
      <c r="F106" s="24" t="s">
        <v>191</v>
      </c>
      <c r="G106" s="25" t="s">
        <v>192</v>
      </c>
      <c r="H106" s="25" t="s">
        <v>26</v>
      </c>
      <c r="I106" s="39" t="s">
        <v>195</v>
      </c>
      <c r="J106" s="51" t="s">
        <v>196</v>
      </c>
      <c r="K106" s="26">
        <v>140000</v>
      </c>
      <c r="L106" s="27">
        <v>204853</v>
      </c>
      <c r="M106" s="61">
        <v>140000</v>
      </c>
      <c r="N106" s="61">
        <v>0</v>
      </c>
      <c r="O106" s="61">
        <f t="shared" si="3"/>
        <v>140000</v>
      </c>
      <c r="P106" s="34"/>
      <c r="Q106" s="37"/>
    </row>
    <row r="107" spans="1:17" ht="48" customHeight="1" x14ac:dyDescent="0.25">
      <c r="A107" s="23">
        <v>132</v>
      </c>
      <c r="B107" s="39" t="s">
        <v>197</v>
      </c>
      <c r="C107" s="45">
        <v>253952</v>
      </c>
      <c r="D107" s="48" t="s">
        <v>198</v>
      </c>
      <c r="E107" s="25" t="s">
        <v>199</v>
      </c>
      <c r="F107" s="24" t="s">
        <v>2019</v>
      </c>
      <c r="G107" s="25" t="s">
        <v>200</v>
      </c>
      <c r="H107" s="25" t="s">
        <v>179</v>
      </c>
      <c r="I107" s="39" t="s">
        <v>201</v>
      </c>
      <c r="J107" s="51" t="s">
        <v>202</v>
      </c>
      <c r="K107" s="26">
        <v>55000</v>
      </c>
      <c r="L107" s="27">
        <v>79000</v>
      </c>
      <c r="M107" s="61">
        <v>0</v>
      </c>
      <c r="N107" s="61">
        <v>55000</v>
      </c>
      <c r="O107" s="61">
        <f t="shared" si="3"/>
        <v>55000</v>
      </c>
      <c r="P107" s="34"/>
      <c r="Q107" s="37"/>
    </row>
    <row r="108" spans="1:17" ht="42.75" customHeight="1" x14ac:dyDescent="0.25">
      <c r="A108" s="23">
        <v>133</v>
      </c>
      <c r="B108" s="39" t="s">
        <v>203</v>
      </c>
      <c r="C108" s="45">
        <v>24210137</v>
      </c>
      <c r="D108" s="48" t="s">
        <v>204</v>
      </c>
      <c r="E108" s="25" t="s">
        <v>205</v>
      </c>
      <c r="F108" s="24" t="s">
        <v>2020</v>
      </c>
      <c r="G108" s="25" t="s">
        <v>205</v>
      </c>
      <c r="H108" s="25" t="s">
        <v>46</v>
      </c>
      <c r="I108" s="39" t="s">
        <v>206</v>
      </c>
      <c r="J108" s="51" t="s">
        <v>207</v>
      </c>
      <c r="K108" s="26">
        <v>292000</v>
      </c>
      <c r="L108" s="27">
        <v>419168.2</v>
      </c>
      <c r="M108" s="61">
        <v>272000</v>
      </c>
      <c r="N108" s="61">
        <v>20000</v>
      </c>
      <c r="O108" s="61">
        <f t="shared" si="3"/>
        <v>292000</v>
      </c>
      <c r="P108" s="34"/>
      <c r="Q108" s="37"/>
    </row>
    <row r="109" spans="1:17" ht="46.5" customHeight="1" x14ac:dyDescent="0.25">
      <c r="A109" s="23">
        <v>134</v>
      </c>
      <c r="B109" s="39" t="s">
        <v>208</v>
      </c>
      <c r="C109" s="45">
        <v>267856</v>
      </c>
      <c r="D109" s="48" t="s">
        <v>209</v>
      </c>
      <c r="E109" s="25" t="s">
        <v>210</v>
      </c>
      <c r="F109" s="24" t="s">
        <v>211</v>
      </c>
      <c r="G109" s="25" t="s">
        <v>212</v>
      </c>
      <c r="H109" s="25" t="s">
        <v>142</v>
      </c>
      <c r="I109" s="39" t="s">
        <v>213</v>
      </c>
      <c r="J109" s="51" t="s">
        <v>214</v>
      </c>
      <c r="K109" s="26">
        <v>23000</v>
      </c>
      <c r="L109" s="27">
        <v>33619</v>
      </c>
      <c r="M109" s="61">
        <v>0</v>
      </c>
      <c r="N109" s="61">
        <v>23000</v>
      </c>
      <c r="O109" s="61">
        <f t="shared" si="3"/>
        <v>23000</v>
      </c>
      <c r="P109" s="34"/>
      <c r="Q109" s="37"/>
    </row>
    <row r="110" spans="1:17" ht="45" customHeight="1" x14ac:dyDescent="0.25">
      <c r="A110" s="23">
        <v>135</v>
      </c>
      <c r="B110" s="39" t="s">
        <v>215</v>
      </c>
      <c r="C110" s="45">
        <v>637220</v>
      </c>
      <c r="D110" s="48" t="s">
        <v>216</v>
      </c>
      <c r="E110" s="25" t="s">
        <v>217</v>
      </c>
      <c r="F110" s="24" t="s">
        <v>2021</v>
      </c>
      <c r="G110" s="25" t="s">
        <v>218</v>
      </c>
      <c r="H110" s="25" t="s">
        <v>117</v>
      </c>
      <c r="I110" s="39" t="s">
        <v>219</v>
      </c>
      <c r="J110" s="51" t="s">
        <v>220</v>
      </c>
      <c r="K110" s="26">
        <v>17000</v>
      </c>
      <c r="L110" s="27">
        <v>24508.98</v>
      </c>
      <c r="M110" s="61">
        <v>0</v>
      </c>
      <c r="N110" s="61">
        <v>17000</v>
      </c>
      <c r="O110" s="61">
        <f t="shared" si="3"/>
        <v>17000</v>
      </c>
      <c r="P110" s="34"/>
      <c r="Q110" s="37"/>
    </row>
    <row r="111" spans="1:17" ht="54" customHeight="1" x14ac:dyDescent="0.25">
      <c r="A111" s="23">
        <v>136</v>
      </c>
      <c r="B111" s="39" t="s">
        <v>221</v>
      </c>
      <c r="C111" s="45">
        <v>299456</v>
      </c>
      <c r="D111" s="48" t="s">
        <v>222</v>
      </c>
      <c r="E111" s="25" t="s">
        <v>223</v>
      </c>
      <c r="F111" s="24" t="s">
        <v>224</v>
      </c>
      <c r="G111" s="25" t="s">
        <v>66</v>
      </c>
      <c r="H111" s="25" t="s">
        <v>5</v>
      </c>
      <c r="I111" s="39" t="s">
        <v>225</v>
      </c>
      <c r="J111" s="51" t="s">
        <v>226</v>
      </c>
      <c r="K111" s="26">
        <v>33000</v>
      </c>
      <c r="L111" s="27">
        <v>47229</v>
      </c>
      <c r="M111" s="61">
        <v>0</v>
      </c>
      <c r="N111" s="61">
        <v>33000</v>
      </c>
      <c r="O111" s="61">
        <f t="shared" si="3"/>
        <v>33000</v>
      </c>
      <c r="P111" s="34"/>
      <c r="Q111" s="37"/>
    </row>
    <row r="112" spans="1:17" ht="56.25" customHeight="1" x14ac:dyDescent="0.25">
      <c r="A112" s="23">
        <v>137</v>
      </c>
      <c r="B112" s="39" t="s">
        <v>227</v>
      </c>
      <c r="C112" s="45">
        <v>636932</v>
      </c>
      <c r="D112" s="48" t="s">
        <v>228</v>
      </c>
      <c r="E112" s="25" t="s">
        <v>229</v>
      </c>
      <c r="F112" s="24" t="s">
        <v>2022</v>
      </c>
      <c r="G112" s="25" t="s">
        <v>230</v>
      </c>
      <c r="H112" s="25" t="s">
        <v>117</v>
      </c>
      <c r="I112" s="39" t="s">
        <v>231</v>
      </c>
      <c r="J112" s="51" t="s">
        <v>232</v>
      </c>
      <c r="K112" s="26">
        <v>37000</v>
      </c>
      <c r="L112" s="27">
        <v>53156</v>
      </c>
      <c r="M112" s="61">
        <v>0</v>
      </c>
      <c r="N112" s="61">
        <v>37000</v>
      </c>
      <c r="O112" s="61">
        <f t="shared" si="3"/>
        <v>37000</v>
      </c>
      <c r="P112" s="34"/>
      <c r="Q112" s="37"/>
    </row>
    <row r="113" spans="1:17" ht="68.25" customHeight="1" x14ac:dyDescent="0.25">
      <c r="A113" s="23">
        <v>138</v>
      </c>
      <c r="B113" s="39" t="s">
        <v>233</v>
      </c>
      <c r="C113" s="45">
        <v>257249</v>
      </c>
      <c r="D113" s="48" t="s">
        <v>234</v>
      </c>
      <c r="E113" s="25" t="s">
        <v>235</v>
      </c>
      <c r="F113" s="24" t="s">
        <v>2023</v>
      </c>
      <c r="G113" s="25" t="s">
        <v>236</v>
      </c>
      <c r="H113" s="25" t="s">
        <v>237</v>
      </c>
      <c r="I113" s="39" t="s">
        <v>238</v>
      </c>
      <c r="J113" s="51" t="s">
        <v>239</v>
      </c>
      <c r="K113" s="26">
        <v>17000</v>
      </c>
      <c r="L113" s="27">
        <v>24600</v>
      </c>
      <c r="M113" s="61">
        <v>0</v>
      </c>
      <c r="N113" s="61">
        <v>17000</v>
      </c>
      <c r="O113" s="61">
        <f t="shared" si="3"/>
        <v>17000</v>
      </c>
      <c r="P113" s="34"/>
      <c r="Q113" s="37"/>
    </row>
    <row r="114" spans="1:17" ht="84" customHeight="1" x14ac:dyDescent="0.25">
      <c r="A114" s="23">
        <v>139</v>
      </c>
      <c r="B114" s="39" t="s">
        <v>233</v>
      </c>
      <c r="C114" s="45">
        <v>257249</v>
      </c>
      <c r="D114" s="48" t="s">
        <v>234</v>
      </c>
      <c r="E114" s="25" t="s">
        <v>235</v>
      </c>
      <c r="F114" s="24" t="s">
        <v>2023</v>
      </c>
      <c r="G114" s="25" t="s">
        <v>236</v>
      </c>
      <c r="H114" s="25" t="s">
        <v>237</v>
      </c>
      <c r="I114" s="39" t="s">
        <v>240</v>
      </c>
      <c r="J114" s="51" t="s">
        <v>241</v>
      </c>
      <c r="K114" s="26">
        <v>41000</v>
      </c>
      <c r="L114" s="27">
        <v>58990</v>
      </c>
      <c r="M114" s="61">
        <v>0</v>
      </c>
      <c r="N114" s="61">
        <v>41000</v>
      </c>
      <c r="O114" s="61">
        <f t="shared" si="3"/>
        <v>41000</v>
      </c>
      <c r="P114" s="34"/>
      <c r="Q114" s="37"/>
    </row>
    <row r="115" spans="1:17" ht="81" customHeight="1" x14ac:dyDescent="0.25">
      <c r="A115" s="23">
        <v>140</v>
      </c>
      <c r="B115" s="39" t="s">
        <v>248</v>
      </c>
      <c r="C115" s="45">
        <v>579459</v>
      </c>
      <c r="D115" s="48" t="s">
        <v>249</v>
      </c>
      <c r="E115" s="25" t="s">
        <v>250</v>
      </c>
      <c r="F115" s="24" t="s">
        <v>2024</v>
      </c>
      <c r="G115" s="25" t="s">
        <v>251</v>
      </c>
      <c r="H115" s="25" t="s">
        <v>166</v>
      </c>
      <c r="I115" s="39" t="s">
        <v>252</v>
      </c>
      <c r="J115" s="51" t="s">
        <v>253</v>
      </c>
      <c r="K115" s="26">
        <v>16000</v>
      </c>
      <c r="L115" s="27">
        <v>23812</v>
      </c>
      <c r="M115" s="61">
        <v>0</v>
      </c>
      <c r="N115" s="61">
        <v>16000</v>
      </c>
      <c r="O115" s="61">
        <f t="shared" si="3"/>
        <v>16000</v>
      </c>
      <c r="P115" s="34"/>
      <c r="Q115" s="37"/>
    </row>
    <row r="116" spans="1:17" ht="57" customHeight="1" x14ac:dyDescent="0.25">
      <c r="A116" s="23">
        <v>141</v>
      </c>
      <c r="B116" s="39" t="s">
        <v>254</v>
      </c>
      <c r="C116" s="45">
        <v>298808</v>
      </c>
      <c r="D116" s="48" t="s">
        <v>255</v>
      </c>
      <c r="E116" s="25" t="s">
        <v>256</v>
      </c>
      <c r="F116" s="24" t="s">
        <v>257</v>
      </c>
      <c r="G116" s="25" t="s">
        <v>66</v>
      </c>
      <c r="H116" s="25" t="s">
        <v>5</v>
      </c>
      <c r="I116" s="39" t="s">
        <v>258</v>
      </c>
      <c r="J116" s="51" t="s">
        <v>259</v>
      </c>
      <c r="K116" s="26">
        <v>17000</v>
      </c>
      <c r="L116" s="27">
        <v>25499</v>
      </c>
      <c r="M116" s="61">
        <v>0</v>
      </c>
      <c r="N116" s="61">
        <v>17000</v>
      </c>
      <c r="O116" s="61">
        <f t="shared" si="3"/>
        <v>17000</v>
      </c>
      <c r="P116" s="34"/>
      <c r="Q116" s="37"/>
    </row>
    <row r="117" spans="1:17" ht="80.25" customHeight="1" x14ac:dyDescent="0.25">
      <c r="A117" s="23">
        <v>142</v>
      </c>
      <c r="B117" s="39" t="s">
        <v>260</v>
      </c>
      <c r="C117" s="45">
        <v>257125</v>
      </c>
      <c r="D117" s="48" t="s">
        <v>261</v>
      </c>
      <c r="E117" s="25" t="s">
        <v>262</v>
      </c>
      <c r="F117" s="24" t="s">
        <v>2025</v>
      </c>
      <c r="G117" s="25" t="s">
        <v>236</v>
      </c>
      <c r="H117" s="25" t="s">
        <v>237</v>
      </c>
      <c r="I117" s="39" t="s">
        <v>263</v>
      </c>
      <c r="J117" s="51" t="s">
        <v>264</v>
      </c>
      <c r="K117" s="26">
        <v>70000</v>
      </c>
      <c r="L117" s="27">
        <v>100890</v>
      </c>
      <c r="M117" s="61">
        <v>0</v>
      </c>
      <c r="N117" s="61">
        <v>70000</v>
      </c>
      <c r="O117" s="61">
        <f t="shared" ref="O117:O148" si="4">SUM(M117:N117)</f>
        <v>70000</v>
      </c>
      <c r="P117" s="34"/>
      <c r="Q117" s="37"/>
    </row>
    <row r="118" spans="1:17" ht="59.25" customHeight="1" x14ac:dyDescent="0.25">
      <c r="A118" s="23">
        <v>143</v>
      </c>
      <c r="B118" s="39" t="s">
        <v>265</v>
      </c>
      <c r="C118" s="45">
        <v>290050</v>
      </c>
      <c r="D118" s="48" t="s">
        <v>266</v>
      </c>
      <c r="E118" s="25" t="s">
        <v>267</v>
      </c>
      <c r="F118" s="24" t="s">
        <v>2026</v>
      </c>
      <c r="G118" s="25" t="s">
        <v>141</v>
      </c>
      <c r="H118" s="25" t="s">
        <v>142</v>
      </c>
      <c r="I118" s="39" t="s">
        <v>2238</v>
      </c>
      <c r="J118" s="51" t="s">
        <v>268</v>
      </c>
      <c r="K118" s="26">
        <v>31000</v>
      </c>
      <c r="L118" s="27">
        <v>45580</v>
      </c>
      <c r="M118" s="61">
        <v>0</v>
      </c>
      <c r="N118" s="61">
        <v>31000</v>
      </c>
      <c r="O118" s="61">
        <f t="shared" si="4"/>
        <v>31000</v>
      </c>
      <c r="P118" s="34"/>
      <c r="Q118" s="37"/>
    </row>
    <row r="119" spans="1:17" ht="56.25" customHeight="1" x14ac:dyDescent="0.25">
      <c r="A119" s="23">
        <v>144</v>
      </c>
      <c r="B119" s="39" t="s">
        <v>269</v>
      </c>
      <c r="C119" s="45">
        <v>292567</v>
      </c>
      <c r="D119" s="48" t="s">
        <v>270</v>
      </c>
      <c r="E119" s="25" t="s">
        <v>271</v>
      </c>
      <c r="F119" s="24" t="s">
        <v>272</v>
      </c>
      <c r="G119" s="25" t="s">
        <v>230</v>
      </c>
      <c r="H119" s="25" t="s">
        <v>117</v>
      </c>
      <c r="I119" s="39" t="s">
        <v>273</v>
      </c>
      <c r="J119" s="51" t="s">
        <v>274</v>
      </c>
      <c r="K119" s="26">
        <v>16000</v>
      </c>
      <c r="L119" s="27">
        <v>22990</v>
      </c>
      <c r="M119" s="61">
        <v>0</v>
      </c>
      <c r="N119" s="61">
        <v>16000</v>
      </c>
      <c r="O119" s="61">
        <f t="shared" si="4"/>
        <v>16000</v>
      </c>
      <c r="P119" s="34"/>
      <c r="Q119" s="37"/>
    </row>
    <row r="120" spans="1:17" ht="67.5" customHeight="1" x14ac:dyDescent="0.25">
      <c r="A120" s="23">
        <v>145</v>
      </c>
      <c r="B120" s="39" t="s">
        <v>275</v>
      </c>
      <c r="C120" s="45">
        <v>285544</v>
      </c>
      <c r="D120" s="48" t="s">
        <v>276</v>
      </c>
      <c r="E120" s="25" t="s">
        <v>277</v>
      </c>
      <c r="F120" s="24" t="s">
        <v>278</v>
      </c>
      <c r="G120" s="25" t="s">
        <v>116</v>
      </c>
      <c r="H120" s="25" t="s">
        <v>117</v>
      </c>
      <c r="I120" s="39" t="s">
        <v>279</v>
      </c>
      <c r="J120" s="51" t="s">
        <v>280</v>
      </c>
      <c r="K120" s="26">
        <v>33000</v>
      </c>
      <c r="L120" s="27">
        <v>48568</v>
      </c>
      <c r="M120" s="61">
        <v>0</v>
      </c>
      <c r="N120" s="61">
        <v>33000</v>
      </c>
      <c r="O120" s="61">
        <f t="shared" si="4"/>
        <v>33000</v>
      </c>
      <c r="P120" s="34"/>
      <c r="Q120" s="37"/>
    </row>
    <row r="121" spans="1:17" ht="57.75" customHeight="1" x14ac:dyDescent="0.25">
      <c r="A121" s="23">
        <v>146</v>
      </c>
      <c r="B121" s="39" t="s">
        <v>281</v>
      </c>
      <c r="C121" s="45">
        <v>256901</v>
      </c>
      <c r="D121" s="48" t="s">
        <v>282</v>
      </c>
      <c r="E121" s="25" t="s">
        <v>283</v>
      </c>
      <c r="F121" s="24" t="s">
        <v>284</v>
      </c>
      <c r="G121" s="25" t="s">
        <v>236</v>
      </c>
      <c r="H121" s="25" t="s">
        <v>237</v>
      </c>
      <c r="I121" s="39" t="s">
        <v>263</v>
      </c>
      <c r="J121" s="51" t="s">
        <v>285</v>
      </c>
      <c r="K121" s="26">
        <v>28000</v>
      </c>
      <c r="L121" s="27">
        <v>40888</v>
      </c>
      <c r="M121" s="61">
        <v>0</v>
      </c>
      <c r="N121" s="61">
        <v>28000</v>
      </c>
      <c r="O121" s="61">
        <f t="shared" si="4"/>
        <v>28000</v>
      </c>
      <c r="P121" s="34"/>
      <c r="Q121" s="37"/>
    </row>
    <row r="122" spans="1:17" ht="57.75" customHeight="1" x14ac:dyDescent="0.25">
      <c r="A122" s="23">
        <v>147</v>
      </c>
      <c r="B122" s="39" t="s">
        <v>286</v>
      </c>
      <c r="C122" s="45">
        <v>48344117</v>
      </c>
      <c r="D122" s="48" t="s">
        <v>287</v>
      </c>
      <c r="E122" s="25" t="s">
        <v>288</v>
      </c>
      <c r="F122" s="24">
        <v>34401</v>
      </c>
      <c r="G122" s="25" t="s">
        <v>288</v>
      </c>
      <c r="H122" s="25" t="s">
        <v>237</v>
      </c>
      <c r="I122" s="39" t="s">
        <v>289</v>
      </c>
      <c r="J122" s="51" t="s">
        <v>290</v>
      </c>
      <c r="K122" s="26">
        <v>301000</v>
      </c>
      <c r="L122" s="27">
        <v>521275</v>
      </c>
      <c r="M122" s="61">
        <v>245000</v>
      </c>
      <c r="N122" s="61">
        <v>56000</v>
      </c>
      <c r="O122" s="61">
        <f t="shared" si="4"/>
        <v>301000</v>
      </c>
      <c r="P122" s="34"/>
      <c r="Q122" s="37"/>
    </row>
    <row r="123" spans="1:17" ht="56.25" customHeight="1" x14ac:dyDescent="0.25">
      <c r="A123" s="23">
        <v>148</v>
      </c>
      <c r="B123" s="39" t="s">
        <v>286</v>
      </c>
      <c r="C123" s="45">
        <v>48344117</v>
      </c>
      <c r="D123" s="48" t="s">
        <v>287</v>
      </c>
      <c r="E123" s="25" t="s">
        <v>288</v>
      </c>
      <c r="F123" s="24">
        <v>34401</v>
      </c>
      <c r="G123" s="25" t="s">
        <v>288</v>
      </c>
      <c r="H123" s="25" t="s">
        <v>237</v>
      </c>
      <c r="I123" s="39" t="s">
        <v>291</v>
      </c>
      <c r="J123" s="51" t="s">
        <v>292</v>
      </c>
      <c r="K123" s="26">
        <v>263000</v>
      </c>
      <c r="L123" s="27">
        <v>455069</v>
      </c>
      <c r="M123" s="61">
        <v>180000</v>
      </c>
      <c r="N123" s="61">
        <v>0</v>
      </c>
      <c r="O123" s="61">
        <f t="shared" si="4"/>
        <v>180000</v>
      </c>
      <c r="P123" s="34"/>
      <c r="Q123" s="37"/>
    </row>
    <row r="124" spans="1:17" ht="39.75" customHeight="1" x14ac:dyDescent="0.25">
      <c r="A124" s="23">
        <v>149</v>
      </c>
      <c r="B124" s="39" t="s">
        <v>293</v>
      </c>
      <c r="C124" s="45">
        <v>267953</v>
      </c>
      <c r="D124" s="48" t="s">
        <v>294</v>
      </c>
      <c r="E124" s="25" t="s">
        <v>295</v>
      </c>
      <c r="F124" s="24" t="s">
        <v>2027</v>
      </c>
      <c r="G124" s="25" t="s">
        <v>212</v>
      </c>
      <c r="H124" s="25" t="s">
        <v>142</v>
      </c>
      <c r="I124" s="39" t="s">
        <v>296</v>
      </c>
      <c r="J124" s="51" t="s">
        <v>297</v>
      </c>
      <c r="K124" s="26">
        <v>24000</v>
      </c>
      <c r="L124" s="27">
        <v>35105</v>
      </c>
      <c r="M124" s="61">
        <v>0</v>
      </c>
      <c r="N124" s="61">
        <v>24000</v>
      </c>
      <c r="O124" s="61">
        <f t="shared" si="4"/>
        <v>24000</v>
      </c>
      <c r="P124" s="34"/>
      <c r="Q124" s="37"/>
    </row>
    <row r="125" spans="1:17" ht="38.1" customHeight="1" x14ac:dyDescent="0.25">
      <c r="A125" s="23">
        <v>151</v>
      </c>
      <c r="B125" s="39" t="s">
        <v>310</v>
      </c>
      <c r="C125" s="45">
        <v>257931</v>
      </c>
      <c r="D125" s="48" t="s">
        <v>311</v>
      </c>
      <c r="E125" s="25" t="s">
        <v>312</v>
      </c>
      <c r="F125" s="24" t="s">
        <v>313</v>
      </c>
      <c r="G125" s="25" t="s">
        <v>245</v>
      </c>
      <c r="H125" s="25" t="s">
        <v>237</v>
      </c>
      <c r="I125" s="39" t="s">
        <v>314</v>
      </c>
      <c r="J125" s="51" t="s">
        <v>315</v>
      </c>
      <c r="K125" s="26">
        <v>28000</v>
      </c>
      <c r="L125" s="27">
        <v>41780</v>
      </c>
      <c r="M125" s="61">
        <v>0</v>
      </c>
      <c r="N125" s="61">
        <v>28000</v>
      </c>
      <c r="O125" s="61">
        <f t="shared" si="4"/>
        <v>28000</v>
      </c>
      <c r="P125" s="34"/>
      <c r="Q125" s="37"/>
    </row>
    <row r="126" spans="1:17" ht="79.5" customHeight="1" x14ac:dyDescent="0.25">
      <c r="A126" s="23">
        <v>152</v>
      </c>
      <c r="B126" s="39" t="s">
        <v>316</v>
      </c>
      <c r="C126" s="45">
        <v>285374</v>
      </c>
      <c r="D126" s="48" t="s">
        <v>317</v>
      </c>
      <c r="E126" s="25" t="s">
        <v>318</v>
      </c>
      <c r="F126" s="24" t="s">
        <v>319</v>
      </c>
      <c r="G126" s="25" t="s">
        <v>116</v>
      </c>
      <c r="H126" s="25" t="s">
        <v>117</v>
      </c>
      <c r="I126" s="39" t="s">
        <v>320</v>
      </c>
      <c r="J126" s="51" t="s">
        <v>321</v>
      </c>
      <c r="K126" s="26">
        <v>62000</v>
      </c>
      <c r="L126" s="27">
        <v>88782</v>
      </c>
      <c r="M126" s="61">
        <v>0</v>
      </c>
      <c r="N126" s="61">
        <v>62000</v>
      </c>
      <c r="O126" s="61">
        <f t="shared" si="4"/>
        <v>62000</v>
      </c>
      <c r="P126" s="34"/>
      <c r="Q126" s="37"/>
    </row>
    <row r="127" spans="1:17" ht="38.1" customHeight="1" x14ac:dyDescent="0.25">
      <c r="A127" s="23">
        <v>153</v>
      </c>
      <c r="B127" s="39" t="s">
        <v>322</v>
      </c>
      <c r="C127" s="45">
        <v>281247</v>
      </c>
      <c r="D127" s="48" t="s">
        <v>323</v>
      </c>
      <c r="E127" s="25" t="s">
        <v>324</v>
      </c>
      <c r="F127" s="24" t="s">
        <v>325</v>
      </c>
      <c r="G127" s="25" t="s">
        <v>218</v>
      </c>
      <c r="H127" s="25" t="s">
        <v>117</v>
      </c>
      <c r="I127" s="39" t="s">
        <v>326</v>
      </c>
      <c r="J127" s="51" t="s">
        <v>327</v>
      </c>
      <c r="K127" s="26">
        <v>34000</v>
      </c>
      <c r="L127" s="27">
        <v>49687.770000000004</v>
      </c>
      <c r="M127" s="61">
        <v>8000</v>
      </c>
      <c r="N127" s="61">
        <v>26000</v>
      </c>
      <c r="O127" s="61">
        <f t="shared" si="4"/>
        <v>34000</v>
      </c>
      <c r="P127" s="34"/>
      <c r="Q127" s="37"/>
    </row>
    <row r="128" spans="1:17" ht="43.5" customHeight="1" x14ac:dyDescent="0.25">
      <c r="A128" s="23">
        <v>154</v>
      </c>
      <c r="B128" s="39" t="s">
        <v>328</v>
      </c>
      <c r="C128" s="45">
        <v>242888</v>
      </c>
      <c r="D128" s="48" t="s">
        <v>329</v>
      </c>
      <c r="E128" s="25" t="s">
        <v>330</v>
      </c>
      <c r="F128" s="24" t="s">
        <v>2029</v>
      </c>
      <c r="G128" s="25" t="s">
        <v>331</v>
      </c>
      <c r="H128" s="25" t="s">
        <v>46</v>
      </c>
      <c r="I128" s="39" t="s">
        <v>332</v>
      </c>
      <c r="J128" s="51" t="s">
        <v>333</v>
      </c>
      <c r="K128" s="26">
        <v>53000</v>
      </c>
      <c r="L128" s="27">
        <v>77000</v>
      </c>
      <c r="M128" s="61">
        <v>0</v>
      </c>
      <c r="N128" s="61">
        <v>53000</v>
      </c>
      <c r="O128" s="61">
        <f t="shared" si="4"/>
        <v>53000</v>
      </c>
      <c r="P128" s="34"/>
      <c r="Q128" s="37"/>
    </row>
    <row r="129" spans="1:17" ht="50.25" customHeight="1" x14ac:dyDescent="0.25">
      <c r="A129" s="23">
        <v>155</v>
      </c>
      <c r="B129" s="39" t="s">
        <v>334</v>
      </c>
      <c r="C129" s="45">
        <v>300837</v>
      </c>
      <c r="D129" s="48" t="s">
        <v>335</v>
      </c>
      <c r="E129" s="25" t="s">
        <v>336</v>
      </c>
      <c r="F129" s="24" t="s">
        <v>2030</v>
      </c>
      <c r="G129" s="25" t="s">
        <v>10</v>
      </c>
      <c r="H129" s="25" t="s">
        <v>11</v>
      </c>
      <c r="I129" s="39" t="s">
        <v>2254</v>
      </c>
      <c r="J129" s="51" t="s">
        <v>337</v>
      </c>
      <c r="K129" s="26">
        <v>24000</v>
      </c>
      <c r="L129" s="27">
        <v>36150</v>
      </c>
      <c r="M129" s="61">
        <v>0</v>
      </c>
      <c r="N129" s="61">
        <v>24000</v>
      </c>
      <c r="O129" s="61">
        <f t="shared" si="4"/>
        <v>24000</v>
      </c>
      <c r="P129" s="34"/>
      <c r="Q129" s="37"/>
    </row>
    <row r="130" spans="1:17" ht="59.25" customHeight="1" x14ac:dyDescent="0.25">
      <c r="A130" s="23">
        <v>156</v>
      </c>
      <c r="B130" s="39" t="s">
        <v>338</v>
      </c>
      <c r="C130" s="45">
        <v>581798</v>
      </c>
      <c r="D130" s="48" t="s">
        <v>339</v>
      </c>
      <c r="E130" s="25" t="s">
        <v>340</v>
      </c>
      <c r="F130" s="24" t="s">
        <v>2031</v>
      </c>
      <c r="G130" s="25" t="s">
        <v>148</v>
      </c>
      <c r="H130" s="25" t="s">
        <v>33</v>
      </c>
      <c r="I130" s="39" t="s">
        <v>341</v>
      </c>
      <c r="J130" s="51" t="s">
        <v>342</v>
      </c>
      <c r="K130" s="26">
        <v>17000</v>
      </c>
      <c r="L130" s="27">
        <v>24628</v>
      </c>
      <c r="M130" s="61">
        <v>0</v>
      </c>
      <c r="N130" s="61">
        <v>17000</v>
      </c>
      <c r="O130" s="61">
        <f t="shared" si="4"/>
        <v>17000</v>
      </c>
      <c r="P130" s="34"/>
      <c r="Q130" s="37"/>
    </row>
    <row r="131" spans="1:17" ht="38.1" customHeight="1" x14ac:dyDescent="0.25">
      <c r="A131" s="23">
        <v>157</v>
      </c>
      <c r="B131" s="39" t="s">
        <v>343</v>
      </c>
      <c r="C131" s="45">
        <v>96733</v>
      </c>
      <c r="D131" s="48" t="s">
        <v>344</v>
      </c>
      <c r="E131" s="25" t="s">
        <v>66</v>
      </c>
      <c r="F131" s="24" t="s">
        <v>345</v>
      </c>
      <c r="G131" s="25" t="s">
        <v>66</v>
      </c>
      <c r="H131" s="25" t="s">
        <v>5</v>
      </c>
      <c r="I131" s="39" t="s">
        <v>346</v>
      </c>
      <c r="J131" s="51" t="s">
        <v>347</v>
      </c>
      <c r="K131" s="26">
        <v>59000</v>
      </c>
      <c r="L131" s="27">
        <v>85420</v>
      </c>
      <c r="M131" s="61">
        <v>0</v>
      </c>
      <c r="N131" s="61">
        <v>59000</v>
      </c>
      <c r="O131" s="61">
        <f t="shared" si="4"/>
        <v>59000</v>
      </c>
      <c r="P131" s="34"/>
      <c r="Q131" s="37"/>
    </row>
    <row r="132" spans="1:17" ht="45" customHeight="1" x14ac:dyDescent="0.25">
      <c r="A132" s="23">
        <v>158</v>
      </c>
      <c r="B132" s="39" t="s">
        <v>343</v>
      </c>
      <c r="C132" s="45">
        <v>96733</v>
      </c>
      <c r="D132" s="48" t="s">
        <v>344</v>
      </c>
      <c r="E132" s="25" t="s">
        <v>66</v>
      </c>
      <c r="F132" s="24" t="s">
        <v>345</v>
      </c>
      <c r="G132" s="25" t="s">
        <v>66</v>
      </c>
      <c r="H132" s="25" t="s">
        <v>5</v>
      </c>
      <c r="I132" s="39" t="s">
        <v>348</v>
      </c>
      <c r="J132" s="51" t="s">
        <v>349</v>
      </c>
      <c r="K132" s="26">
        <v>176000</v>
      </c>
      <c r="L132" s="27">
        <v>256842</v>
      </c>
      <c r="M132" s="61">
        <v>0</v>
      </c>
      <c r="N132" s="61">
        <v>128000</v>
      </c>
      <c r="O132" s="61">
        <f t="shared" si="4"/>
        <v>128000</v>
      </c>
      <c r="P132" s="34"/>
      <c r="Q132" s="37"/>
    </row>
    <row r="133" spans="1:17" ht="57.75" customHeight="1" x14ac:dyDescent="0.25">
      <c r="A133" s="23">
        <v>160</v>
      </c>
      <c r="B133" s="39" t="s">
        <v>355</v>
      </c>
      <c r="C133" s="45">
        <v>292877</v>
      </c>
      <c r="D133" s="48" t="s">
        <v>356</v>
      </c>
      <c r="E133" s="25" t="s">
        <v>357</v>
      </c>
      <c r="F133" s="24" t="s">
        <v>2033</v>
      </c>
      <c r="G133" s="25" t="s">
        <v>230</v>
      </c>
      <c r="H133" s="25" t="s">
        <v>117</v>
      </c>
      <c r="I133" s="39" t="s">
        <v>358</v>
      </c>
      <c r="J133" s="51" t="s">
        <v>359</v>
      </c>
      <c r="K133" s="26">
        <v>24000</v>
      </c>
      <c r="L133" s="27">
        <v>35090</v>
      </c>
      <c r="M133" s="61">
        <v>0</v>
      </c>
      <c r="N133" s="61">
        <v>24000</v>
      </c>
      <c r="O133" s="61">
        <f t="shared" si="4"/>
        <v>24000</v>
      </c>
      <c r="P133" s="34"/>
      <c r="Q133" s="37"/>
    </row>
    <row r="134" spans="1:17" ht="55.5" customHeight="1" x14ac:dyDescent="0.25">
      <c r="A134" s="23">
        <v>161</v>
      </c>
      <c r="B134" s="39" t="s">
        <v>360</v>
      </c>
      <c r="C134" s="45">
        <v>299511</v>
      </c>
      <c r="D134" s="48" t="s">
        <v>361</v>
      </c>
      <c r="E134" s="25" t="s">
        <v>362</v>
      </c>
      <c r="F134" s="24" t="s">
        <v>363</v>
      </c>
      <c r="G134" s="25" t="s">
        <v>66</v>
      </c>
      <c r="H134" s="25" t="s">
        <v>5</v>
      </c>
      <c r="I134" s="39" t="s">
        <v>364</v>
      </c>
      <c r="J134" s="51" t="s">
        <v>365</v>
      </c>
      <c r="K134" s="26">
        <v>18000</v>
      </c>
      <c r="L134" s="27">
        <v>25771</v>
      </c>
      <c r="M134" s="61">
        <v>0</v>
      </c>
      <c r="N134" s="61">
        <v>18000</v>
      </c>
      <c r="O134" s="61">
        <f t="shared" si="4"/>
        <v>18000</v>
      </c>
      <c r="P134" s="34"/>
      <c r="Q134" s="37"/>
    </row>
    <row r="135" spans="1:17" ht="69.75" customHeight="1" x14ac:dyDescent="0.25">
      <c r="A135" s="23">
        <v>162</v>
      </c>
      <c r="B135" s="64" t="s">
        <v>366</v>
      </c>
      <c r="C135" s="45">
        <v>262803</v>
      </c>
      <c r="D135" s="48" t="s">
        <v>367</v>
      </c>
      <c r="E135" s="25" t="s">
        <v>368</v>
      </c>
      <c r="F135" s="24" t="s">
        <v>2034</v>
      </c>
      <c r="G135" s="25" t="s">
        <v>369</v>
      </c>
      <c r="H135" s="25" t="s">
        <v>88</v>
      </c>
      <c r="I135" s="39" t="s">
        <v>1716</v>
      </c>
      <c r="J135" s="51" t="s">
        <v>370</v>
      </c>
      <c r="K135" s="26">
        <v>24000</v>
      </c>
      <c r="L135" s="27">
        <v>35090</v>
      </c>
      <c r="M135" s="61">
        <v>0</v>
      </c>
      <c r="N135" s="61">
        <v>24000</v>
      </c>
      <c r="O135" s="65" t="s">
        <v>2284</v>
      </c>
      <c r="P135" s="34"/>
      <c r="Q135" s="37"/>
    </row>
    <row r="136" spans="1:17" ht="81.75" customHeight="1" x14ac:dyDescent="0.25">
      <c r="A136" s="23">
        <v>163</v>
      </c>
      <c r="B136" s="39" t="s">
        <v>371</v>
      </c>
      <c r="C136" s="45">
        <v>583197</v>
      </c>
      <c r="D136" s="48" t="s">
        <v>372</v>
      </c>
      <c r="E136" s="25" t="s">
        <v>109</v>
      </c>
      <c r="F136" s="24" t="s">
        <v>373</v>
      </c>
      <c r="G136" s="25" t="s">
        <v>109</v>
      </c>
      <c r="H136" s="25" t="s">
        <v>33</v>
      </c>
      <c r="I136" s="39" t="s">
        <v>2245</v>
      </c>
      <c r="J136" s="51" t="s">
        <v>374</v>
      </c>
      <c r="K136" s="26">
        <v>113000</v>
      </c>
      <c r="L136" s="27">
        <v>174985</v>
      </c>
      <c r="M136" s="61">
        <v>0</v>
      </c>
      <c r="N136" s="61">
        <v>113000</v>
      </c>
      <c r="O136" s="61">
        <f t="shared" si="4"/>
        <v>113000</v>
      </c>
      <c r="P136" s="34"/>
      <c r="Q136" s="37"/>
    </row>
    <row r="137" spans="1:17" ht="38.1" customHeight="1" x14ac:dyDescent="0.25">
      <c r="A137" s="23">
        <v>164</v>
      </c>
      <c r="B137" s="39" t="s">
        <v>375</v>
      </c>
      <c r="C137" s="45">
        <v>301388</v>
      </c>
      <c r="D137" s="48" t="s">
        <v>376</v>
      </c>
      <c r="E137" s="25" t="s">
        <v>377</v>
      </c>
      <c r="F137" s="24" t="s">
        <v>378</v>
      </c>
      <c r="G137" s="25" t="s">
        <v>307</v>
      </c>
      <c r="H137" s="25" t="s">
        <v>5</v>
      </c>
      <c r="I137" s="39" t="s">
        <v>379</v>
      </c>
      <c r="J137" s="51" t="s">
        <v>380</v>
      </c>
      <c r="K137" s="26">
        <v>35000</v>
      </c>
      <c r="L137" s="27">
        <v>50399</v>
      </c>
      <c r="M137" s="61">
        <v>0</v>
      </c>
      <c r="N137" s="61">
        <v>35000</v>
      </c>
      <c r="O137" s="61">
        <f t="shared" si="4"/>
        <v>35000</v>
      </c>
      <c r="P137" s="34"/>
      <c r="Q137" s="37"/>
    </row>
    <row r="138" spans="1:17" ht="56.25" customHeight="1" x14ac:dyDescent="0.25">
      <c r="A138" s="23">
        <v>165</v>
      </c>
      <c r="B138" s="39" t="s">
        <v>381</v>
      </c>
      <c r="C138" s="45">
        <v>281581</v>
      </c>
      <c r="D138" s="48" t="s">
        <v>382</v>
      </c>
      <c r="E138" s="25" t="s">
        <v>383</v>
      </c>
      <c r="F138" s="24" t="s">
        <v>2035</v>
      </c>
      <c r="G138" s="25" t="s">
        <v>384</v>
      </c>
      <c r="H138" s="25" t="s">
        <v>117</v>
      </c>
      <c r="I138" s="39" t="s">
        <v>385</v>
      </c>
      <c r="J138" s="51" t="s">
        <v>386</v>
      </c>
      <c r="K138" s="26">
        <v>36000</v>
      </c>
      <c r="L138" s="27">
        <v>51790</v>
      </c>
      <c r="M138" s="61">
        <v>0</v>
      </c>
      <c r="N138" s="61">
        <v>36000</v>
      </c>
      <c r="O138" s="61">
        <f t="shared" si="4"/>
        <v>36000</v>
      </c>
      <c r="P138" s="34"/>
      <c r="Q138" s="37"/>
    </row>
    <row r="139" spans="1:17" ht="79.5" customHeight="1" x14ac:dyDescent="0.25">
      <c r="A139" s="23">
        <v>166</v>
      </c>
      <c r="B139" s="39" t="s">
        <v>387</v>
      </c>
      <c r="C139" s="45">
        <v>263168</v>
      </c>
      <c r="D139" s="48" t="s">
        <v>388</v>
      </c>
      <c r="E139" s="25" t="s">
        <v>389</v>
      </c>
      <c r="F139" s="24" t="s">
        <v>2036</v>
      </c>
      <c r="G139" s="25" t="s">
        <v>369</v>
      </c>
      <c r="H139" s="25" t="s">
        <v>88</v>
      </c>
      <c r="I139" s="39" t="s">
        <v>390</v>
      </c>
      <c r="J139" s="51" t="s">
        <v>391</v>
      </c>
      <c r="K139" s="26">
        <v>19000</v>
      </c>
      <c r="L139" s="27">
        <v>27210.48</v>
      </c>
      <c r="M139" s="61">
        <v>0</v>
      </c>
      <c r="N139" s="61">
        <v>19000</v>
      </c>
      <c r="O139" s="61">
        <f t="shared" si="4"/>
        <v>19000</v>
      </c>
      <c r="P139" s="34"/>
      <c r="Q139" s="37"/>
    </row>
    <row r="140" spans="1:17" ht="92.25" customHeight="1" x14ac:dyDescent="0.25">
      <c r="A140" s="23">
        <v>167</v>
      </c>
      <c r="B140" s="39" t="s">
        <v>392</v>
      </c>
      <c r="C140" s="45">
        <v>636223</v>
      </c>
      <c r="D140" s="48" t="s">
        <v>393</v>
      </c>
      <c r="E140" s="25" t="s">
        <v>394</v>
      </c>
      <c r="F140" s="24" t="s">
        <v>2037</v>
      </c>
      <c r="G140" s="25" t="s">
        <v>307</v>
      </c>
      <c r="H140" s="25" t="s">
        <v>5</v>
      </c>
      <c r="I140" s="39" t="s">
        <v>395</v>
      </c>
      <c r="J140" s="51" t="s">
        <v>396</v>
      </c>
      <c r="K140" s="26">
        <v>20000</v>
      </c>
      <c r="L140" s="27">
        <v>29947.5</v>
      </c>
      <c r="M140" s="61">
        <v>0</v>
      </c>
      <c r="N140" s="61">
        <v>20000</v>
      </c>
      <c r="O140" s="61">
        <f t="shared" si="4"/>
        <v>20000</v>
      </c>
      <c r="P140" s="34"/>
      <c r="Q140" s="37"/>
    </row>
    <row r="141" spans="1:17" ht="45" customHeight="1" x14ac:dyDescent="0.25">
      <c r="A141" s="23">
        <v>169</v>
      </c>
      <c r="B141" s="39" t="s">
        <v>399</v>
      </c>
      <c r="C141" s="45">
        <v>49751</v>
      </c>
      <c r="D141" s="48" t="s">
        <v>400</v>
      </c>
      <c r="E141" s="25" t="s">
        <v>401</v>
      </c>
      <c r="F141" s="24" t="s">
        <v>2038</v>
      </c>
      <c r="G141" s="25" t="s">
        <v>401</v>
      </c>
      <c r="H141" s="25" t="s">
        <v>166</v>
      </c>
      <c r="I141" s="39" t="s">
        <v>402</v>
      </c>
      <c r="J141" s="51" t="s">
        <v>403</v>
      </c>
      <c r="K141" s="26">
        <v>266000</v>
      </c>
      <c r="L141" s="27">
        <v>386474</v>
      </c>
      <c r="M141" s="61">
        <v>246000</v>
      </c>
      <c r="N141" s="61">
        <v>20000</v>
      </c>
      <c r="O141" s="61">
        <f t="shared" si="4"/>
        <v>266000</v>
      </c>
      <c r="P141" s="34"/>
      <c r="Q141" s="37"/>
    </row>
    <row r="142" spans="1:17" ht="54" customHeight="1" x14ac:dyDescent="0.25">
      <c r="A142" s="23">
        <v>170</v>
      </c>
      <c r="B142" s="39" t="s">
        <v>410</v>
      </c>
      <c r="C142" s="45">
        <v>635677</v>
      </c>
      <c r="D142" s="48" t="s">
        <v>411</v>
      </c>
      <c r="E142" s="25" t="s">
        <v>412</v>
      </c>
      <c r="F142" s="24" t="s">
        <v>413</v>
      </c>
      <c r="G142" s="25" t="s">
        <v>66</v>
      </c>
      <c r="H142" s="25" t="s">
        <v>5</v>
      </c>
      <c r="I142" s="39" t="s">
        <v>414</v>
      </c>
      <c r="J142" s="51" t="s">
        <v>415</v>
      </c>
      <c r="K142" s="26">
        <v>43000</v>
      </c>
      <c r="L142" s="27">
        <v>62220</v>
      </c>
      <c r="M142" s="61">
        <v>0</v>
      </c>
      <c r="N142" s="61">
        <v>43000</v>
      </c>
      <c r="O142" s="61">
        <f t="shared" si="4"/>
        <v>43000</v>
      </c>
      <c r="P142" s="34"/>
      <c r="Q142" s="37"/>
    </row>
    <row r="143" spans="1:17" ht="59.25" customHeight="1" x14ac:dyDescent="0.25">
      <c r="A143" s="23">
        <v>172</v>
      </c>
      <c r="B143" s="39" t="s">
        <v>422</v>
      </c>
      <c r="C143" s="45">
        <v>250872</v>
      </c>
      <c r="D143" s="48" t="s">
        <v>423</v>
      </c>
      <c r="E143" s="25" t="s">
        <v>424</v>
      </c>
      <c r="F143" s="24" t="s">
        <v>2040</v>
      </c>
      <c r="G143" s="25" t="s">
        <v>109</v>
      </c>
      <c r="H143" s="25" t="s">
        <v>33</v>
      </c>
      <c r="I143" s="39" t="s">
        <v>425</v>
      </c>
      <c r="J143" s="51" t="s">
        <v>426</v>
      </c>
      <c r="K143" s="26">
        <v>19000</v>
      </c>
      <c r="L143" s="27">
        <v>27296</v>
      </c>
      <c r="M143" s="61">
        <v>0</v>
      </c>
      <c r="N143" s="61">
        <v>19000</v>
      </c>
      <c r="O143" s="61">
        <f t="shared" si="4"/>
        <v>19000</v>
      </c>
      <c r="P143" s="34"/>
      <c r="Q143" s="37"/>
    </row>
    <row r="144" spans="1:17" ht="93.75" customHeight="1" x14ac:dyDescent="0.25">
      <c r="A144" s="23">
        <v>174</v>
      </c>
      <c r="B144" s="39" t="s">
        <v>433</v>
      </c>
      <c r="C144" s="45">
        <v>255513</v>
      </c>
      <c r="D144" s="48" t="s">
        <v>434</v>
      </c>
      <c r="E144" s="25" t="s">
        <v>435</v>
      </c>
      <c r="F144" s="24" t="s">
        <v>2042</v>
      </c>
      <c r="G144" s="25" t="s">
        <v>436</v>
      </c>
      <c r="H144" s="25" t="s">
        <v>237</v>
      </c>
      <c r="I144" s="39" t="s">
        <v>437</v>
      </c>
      <c r="J144" s="51" t="s">
        <v>438</v>
      </c>
      <c r="K144" s="26">
        <v>27000</v>
      </c>
      <c r="L144" s="27">
        <v>39200</v>
      </c>
      <c r="M144" s="61">
        <v>0</v>
      </c>
      <c r="N144" s="61">
        <v>27000</v>
      </c>
      <c r="O144" s="61">
        <f t="shared" si="4"/>
        <v>27000</v>
      </c>
      <c r="P144" s="34"/>
      <c r="Q144" s="37"/>
    </row>
    <row r="145" spans="1:17" ht="68.25" customHeight="1" x14ac:dyDescent="0.25">
      <c r="A145" s="23">
        <v>175</v>
      </c>
      <c r="B145" s="39" t="s">
        <v>439</v>
      </c>
      <c r="C145" s="45">
        <v>100625</v>
      </c>
      <c r="D145" s="48" t="s">
        <v>440</v>
      </c>
      <c r="E145" s="25" t="s">
        <v>66</v>
      </c>
      <c r="F145" s="24" t="s">
        <v>2043</v>
      </c>
      <c r="G145" s="25" t="s">
        <v>66</v>
      </c>
      <c r="H145" s="25" t="s">
        <v>5</v>
      </c>
      <c r="I145" s="39" t="s">
        <v>2237</v>
      </c>
      <c r="J145" s="51" t="s">
        <v>441</v>
      </c>
      <c r="K145" s="26">
        <v>72000</v>
      </c>
      <c r="L145" s="27">
        <v>104000</v>
      </c>
      <c r="M145" s="61">
        <v>0</v>
      </c>
      <c r="N145" s="61">
        <v>35000</v>
      </c>
      <c r="O145" s="61">
        <f t="shared" si="4"/>
        <v>35000</v>
      </c>
      <c r="P145" s="34"/>
      <c r="Q145" s="37"/>
    </row>
    <row r="146" spans="1:17" ht="78.75" customHeight="1" x14ac:dyDescent="0.25">
      <c r="A146" s="23">
        <v>176</v>
      </c>
      <c r="B146" s="39" t="s">
        <v>442</v>
      </c>
      <c r="C146" s="45">
        <v>2277258</v>
      </c>
      <c r="D146" s="48" t="s">
        <v>443</v>
      </c>
      <c r="E146" s="25" t="s">
        <v>444</v>
      </c>
      <c r="F146" s="24" t="s">
        <v>2044</v>
      </c>
      <c r="G146" s="25" t="s">
        <v>251</v>
      </c>
      <c r="H146" s="25" t="s">
        <v>166</v>
      </c>
      <c r="I146" s="39" t="s">
        <v>445</v>
      </c>
      <c r="J146" s="51" t="s">
        <v>446</v>
      </c>
      <c r="K146" s="26">
        <v>34000</v>
      </c>
      <c r="L146" s="27">
        <v>48948</v>
      </c>
      <c r="M146" s="61">
        <v>0</v>
      </c>
      <c r="N146" s="61">
        <v>34000</v>
      </c>
      <c r="O146" s="61">
        <f t="shared" si="4"/>
        <v>34000</v>
      </c>
      <c r="P146" s="34"/>
      <c r="Q146" s="37"/>
    </row>
    <row r="147" spans="1:17" ht="43.5" customHeight="1" x14ac:dyDescent="0.25">
      <c r="A147" s="23">
        <v>177</v>
      </c>
      <c r="B147" s="39" t="s">
        <v>447</v>
      </c>
      <c r="C147" s="45">
        <v>247146</v>
      </c>
      <c r="D147" s="48" t="s">
        <v>448</v>
      </c>
      <c r="E147" s="25" t="s">
        <v>449</v>
      </c>
      <c r="F147" s="24" t="s">
        <v>450</v>
      </c>
      <c r="G147" s="25" t="s">
        <v>122</v>
      </c>
      <c r="H147" s="25" t="s">
        <v>33</v>
      </c>
      <c r="I147" s="39" t="s">
        <v>451</v>
      </c>
      <c r="J147" s="51" t="s">
        <v>452</v>
      </c>
      <c r="K147" s="26">
        <v>15000</v>
      </c>
      <c r="L147" s="27">
        <v>21990</v>
      </c>
      <c r="M147" s="61">
        <v>0</v>
      </c>
      <c r="N147" s="61">
        <v>15000</v>
      </c>
      <c r="O147" s="61">
        <f t="shared" si="4"/>
        <v>15000</v>
      </c>
      <c r="P147" s="34"/>
      <c r="Q147" s="37"/>
    </row>
    <row r="148" spans="1:17" ht="68.25" customHeight="1" x14ac:dyDescent="0.25">
      <c r="A148" s="23">
        <v>178</v>
      </c>
      <c r="B148" s="39" t="s">
        <v>453</v>
      </c>
      <c r="C148" s="45">
        <v>298891</v>
      </c>
      <c r="D148" s="48" t="s">
        <v>454</v>
      </c>
      <c r="E148" s="25" t="s">
        <v>455</v>
      </c>
      <c r="F148" s="24" t="s">
        <v>456</v>
      </c>
      <c r="G148" s="25" t="s">
        <v>66</v>
      </c>
      <c r="H148" s="25" t="s">
        <v>5</v>
      </c>
      <c r="I148" s="39" t="s">
        <v>457</v>
      </c>
      <c r="J148" s="51" t="s">
        <v>458</v>
      </c>
      <c r="K148" s="26">
        <v>34000</v>
      </c>
      <c r="L148" s="27">
        <v>48699</v>
      </c>
      <c r="M148" s="61">
        <v>0</v>
      </c>
      <c r="N148" s="61">
        <v>34000</v>
      </c>
      <c r="O148" s="61">
        <f t="shared" si="4"/>
        <v>34000</v>
      </c>
      <c r="P148" s="34"/>
      <c r="Q148" s="37"/>
    </row>
    <row r="149" spans="1:17" ht="57.75" customHeight="1" x14ac:dyDescent="0.25">
      <c r="A149" s="23">
        <v>179</v>
      </c>
      <c r="B149" s="39" t="s">
        <v>459</v>
      </c>
      <c r="C149" s="45">
        <v>291048</v>
      </c>
      <c r="D149" s="48" t="s">
        <v>460</v>
      </c>
      <c r="E149" s="25" t="s">
        <v>461</v>
      </c>
      <c r="F149" s="24" t="s">
        <v>462</v>
      </c>
      <c r="G149" s="25" t="s">
        <v>463</v>
      </c>
      <c r="H149" s="25" t="s">
        <v>26</v>
      </c>
      <c r="I149" s="39" t="s">
        <v>464</v>
      </c>
      <c r="J149" s="51" t="s">
        <v>465</v>
      </c>
      <c r="K149" s="26">
        <v>34000</v>
      </c>
      <c r="L149" s="27">
        <v>49901</v>
      </c>
      <c r="M149" s="61">
        <v>0</v>
      </c>
      <c r="N149" s="61">
        <v>34000</v>
      </c>
      <c r="O149" s="61">
        <f t="shared" ref="O149:O180" si="5">SUM(M149:N149)</f>
        <v>34000</v>
      </c>
      <c r="P149" s="34"/>
      <c r="Q149" s="37"/>
    </row>
    <row r="150" spans="1:17" ht="62.25" customHeight="1" x14ac:dyDescent="0.25">
      <c r="A150" s="23">
        <v>182</v>
      </c>
      <c r="B150" s="39" t="s">
        <v>468</v>
      </c>
      <c r="C150" s="45">
        <v>483869</v>
      </c>
      <c r="D150" s="48" t="s">
        <v>469</v>
      </c>
      <c r="E150" s="25" t="s">
        <v>470</v>
      </c>
      <c r="F150" s="24" t="s">
        <v>471</v>
      </c>
      <c r="G150" s="25" t="s">
        <v>251</v>
      </c>
      <c r="H150" s="25" t="s">
        <v>166</v>
      </c>
      <c r="I150" s="39" t="s">
        <v>143</v>
      </c>
      <c r="J150" s="51" t="s">
        <v>474</v>
      </c>
      <c r="K150" s="26">
        <v>19000</v>
      </c>
      <c r="L150" s="27">
        <v>28267.049999999996</v>
      </c>
      <c r="M150" s="61">
        <v>0</v>
      </c>
      <c r="N150" s="61">
        <v>18000</v>
      </c>
      <c r="O150" s="61">
        <f t="shared" si="5"/>
        <v>18000</v>
      </c>
      <c r="P150" s="34"/>
      <c r="Q150" s="37"/>
    </row>
    <row r="151" spans="1:17" ht="43.5" customHeight="1" x14ac:dyDescent="0.25">
      <c r="A151" s="23">
        <v>183</v>
      </c>
      <c r="B151" s="39" t="s">
        <v>475</v>
      </c>
      <c r="C151" s="45">
        <v>29006</v>
      </c>
      <c r="D151" s="48" t="s">
        <v>475</v>
      </c>
      <c r="E151" s="25" t="s">
        <v>476</v>
      </c>
      <c r="F151" s="24" t="s">
        <v>477</v>
      </c>
      <c r="G151" s="25" t="s">
        <v>66</v>
      </c>
      <c r="H151" s="25" t="s">
        <v>5</v>
      </c>
      <c r="I151" s="39" t="s">
        <v>478</v>
      </c>
      <c r="J151" s="51" t="s">
        <v>479</v>
      </c>
      <c r="K151" s="26">
        <v>17000</v>
      </c>
      <c r="L151" s="27">
        <v>25110</v>
      </c>
      <c r="M151" s="61">
        <v>0</v>
      </c>
      <c r="N151" s="61">
        <v>17000</v>
      </c>
      <c r="O151" s="61">
        <f t="shared" si="5"/>
        <v>17000</v>
      </c>
      <c r="P151" s="34"/>
      <c r="Q151" s="37"/>
    </row>
    <row r="152" spans="1:17" ht="83.25" customHeight="1" x14ac:dyDescent="0.25">
      <c r="A152" s="23">
        <v>184</v>
      </c>
      <c r="B152" s="39" t="s">
        <v>480</v>
      </c>
      <c r="C152" s="45">
        <v>289507</v>
      </c>
      <c r="D152" s="48" t="s">
        <v>481</v>
      </c>
      <c r="E152" s="25" t="s">
        <v>482</v>
      </c>
      <c r="F152" s="24" t="s">
        <v>483</v>
      </c>
      <c r="G152" s="25" t="s">
        <v>141</v>
      </c>
      <c r="H152" s="25" t="s">
        <v>142</v>
      </c>
      <c r="I152" s="39" t="s">
        <v>484</v>
      </c>
      <c r="J152" s="51" t="s">
        <v>485</v>
      </c>
      <c r="K152" s="26">
        <v>19000</v>
      </c>
      <c r="L152" s="27">
        <v>30088</v>
      </c>
      <c r="M152" s="61">
        <v>0</v>
      </c>
      <c r="N152" s="61">
        <v>19000</v>
      </c>
      <c r="O152" s="61">
        <f t="shared" si="5"/>
        <v>19000</v>
      </c>
      <c r="P152" s="34"/>
      <c r="Q152" s="37"/>
    </row>
    <row r="153" spans="1:17" ht="38.1" customHeight="1" x14ac:dyDescent="0.25">
      <c r="A153" s="23">
        <v>185</v>
      </c>
      <c r="B153" s="39" t="s">
        <v>486</v>
      </c>
      <c r="C153" s="45">
        <v>258385</v>
      </c>
      <c r="D153" s="48" t="s">
        <v>487</v>
      </c>
      <c r="E153" s="25" t="s">
        <v>488</v>
      </c>
      <c r="F153" s="24" t="s">
        <v>2045</v>
      </c>
      <c r="G153" s="25" t="s">
        <v>245</v>
      </c>
      <c r="H153" s="25" t="s">
        <v>237</v>
      </c>
      <c r="I153" s="39" t="s">
        <v>489</v>
      </c>
      <c r="J153" s="51" t="s">
        <v>490</v>
      </c>
      <c r="K153" s="26">
        <v>25000</v>
      </c>
      <c r="L153" s="27">
        <v>36995.75</v>
      </c>
      <c r="M153" s="61">
        <v>0</v>
      </c>
      <c r="N153" s="61">
        <v>25000</v>
      </c>
      <c r="O153" s="61">
        <f t="shared" si="5"/>
        <v>25000</v>
      </c>
      <c r="P153" s="34"/>
      <c r="Q153" s="37"/>
    </row>
    <row r="154" spans="1:17" ht="50.25" customHeight="1" x14ac:dyDescent="0.25">
      <c r="A154" s="23">
        <v>186</v>
      </c>
      <c r="B154" s="39" t="s">
        <v>491</v>
      </c>
      <c r="C154" s="45">
        <v>600679</v>
      </c>
      <c r="D154" s="48" t="s">
        <v>492</v>
      </c>
      <c r="E154" s="25" t="s">
        <v>493</v>
      </c>
      <c r="F154" s="24" t="s">
        <v>2046</v>
      </c>
      <c r="G154" s="25" t="s">
        <v>494</v>
      </c>
      <c r="H154" s="25" t="s">
        <v>11</v>
      </c>
      <c r="I154" s="39" t="s">
        <v>2236</v>
      </c>
      <c r="J154" s="51" t="s">
        <v>495</v>
      </c>
      <c r="K154" s="26">
        <v>28000</v>
      </c>
      <c r="L154" s="27">
        <v>40150</v>
      </c>
      <c r="M154" s="61">
        <v>0</v>
      </c>
      <c r="N154" s="61">
        <v>28000</v>
      </c>
      <c r="O154" s="61">
        <f t="shared" si="5"/>
        <v>28000</v>
      </c>
      <c r="P154" s="34"/>
      <c r="Q154" s="37"/>
    </row>
    <row r="155" spans="1:17" ht="69.75" customHeight="1" x14ac:dyDescent="0.25">
      <c r="A155" s="23">
        <v>188</v>
      </c>
      <c r="B155" s="39" t="s">
        <v>500</v>
      </c>
      <c r="C155" s="45">
        <v>290777</v>
      </c>
      <c r="D155" s="48" t="s">
        <v>501</v>
      </c>
      <c r="E155" s="25" t="s">
        <v>502</v>
      </c>
      <c r="F155" s="24" t="s">
        <v>503</v>
      </c>
      <c r="G155" s="25" t="s">
        <v>463</v>
      </c>
      <c r="H155" s="25" t="s">
        <v>26</v>
      </c>
      <c r="I155" s="39" t="s">
        <v>504</v>
      </c>
      <c r="J155" s="51" t="s">
        <v>505</v>
      </c>
      <c r="K155" s="26">
        <v>16000</v>
      </c>
      <c r="L155" s="27">
        <v>24178</v>
      </c>
      <c r="M155" s="61">
        <v>0</v>
      </c>
      <c r="N155" s="61">
        <v>16000</v>
      </c>
      <c r="O155" s="61">
        <f t="shared" si="5"/>
        <v>16000</v>
      </c>
      <c r="P155" s="34"/>
      <c r="Q155" s="37"/>
    </row>
    <row r="156" spans="1:17" ht="68.25" customHeight="1" x14ac:dyDescent="0.25">
      <c r="A156" s="23">
        <v>190</v>
      </c>
      <c r="B156" s="39" t="s">
        <v>517</v>
      </c>
      <c r="C156" s="45">
        <v>91740</v>
      </c>
      <c r="D156" s="48" t="s">
        <v>518</v>
      </c>
      <c r="E156" s="25" t="s">
        <v>141</v>
      </c>
      <c r="F156" s="24" t="s">
        <v>519</v>
      </c>
      <c r="G156" s="25" t="s">
        <v>141</v>
      </c>
      <c r="H156" s="25" t="s">
        <v>142</v>
      </c>
      <c r="I156" s="39" t="s">
        <v>520</v>
      </c>
      <c r="J156" s="51" t="s">
        <v>521</v>
      </c>
      <c r="K156" s="26">
        <v>58000</v>
      </c>
      <c r="L156" s="27">
        <v>85420</v>
      </c>
      <c r="M156" s="61">
        <v>0</v>
      </c>
      <c r="N156" s="61">
        <v>58000</v>
      </c>
      <c r="O156" s="61">
        <f t="shared" si="5"/>
        <v>58000</v>
      </c>
      <c r="P156" s="34"/>
      <c r="Q156" s="37"/>
    </row>
    <row r="157" spans="1:17" ht="57.75" customHeight="1" x14ac:dyDescent="0.25">
      <c r="A157" s="23">
        <v>191</v>
      </c>
      <c r="B157" s="39" t="s">
        <v>517</v>
      </c>
      <c r="C157" s="45">
        <v>91740</v>
      </c>
      <c r="D157" s="48" t="s">
        <v>518</v>
      </c>
      <c r="E157" s="25" t="s">
        <v>141</v>
      </c>
      <c r="F157" s="24" t="s">
        <v>519</v>
      </c>
      <c r="G157" s="25" t="s">
        <v>141</v>
      </c>
      <c r="H157" s="25" t="s">
        <v>142</v>
      </c>
      <c r="I157" s="39" t="s">
        <v>522</v>
      </c>
      <c r="J157" s="51" t="s">
        <v>523</v>
      </c>
      <c r="K157" s="26">
        <v>604000</v>
      </c>
      <c r="L157" s="27">
        <v>974050</v>
      </c>
      <c r="M157" s="61">
        <v>477000</v>
      </c>
      <c r="N157" s="61">
        <v>127000</v>
      </c>
      <c r="O157" s="61">
        <f t="shared" si="5"/>
        <v>604000</v>
      </c>
      <c r="P157" s="34"/>
      <c r="Q157" s="37"/>
    </row>
    <row r="158" spans="1:17" ht="45" customHeight="1" x14ac:dyDescent="0.25">
      <c r="A158" s="23">
        <v>192</v>
      </c>
      <c r="B158" s="39" t="s">
        <v>524</v>
      </c>
      <c r="C158" s="45">
        <v>274968</v>
      </c>
      <c r="D158" s="48" t="s">
        <v>525</v>
      </c>
      <c r="E158" s="25" t="s">
        <v>526</v>
      </c>
      <c r="F158" s="24" t="s">
        <v>2048</v>
      </c>
      <c r="G158" s="25" t="s">
        <v>160</v>
      </c>
      <c r="H158" s="25" t="s">
        <v>130</v>
      </c>
      <c r="I158" s="39" t="s">
        <v>527</v>
      </c>
      <c r="J158" s="51" t="s">
        <v>528</v>
      </c>
      <c r="K158" s="26">
        <v>147000</v>
      </c>
      <c r="L158" s="27">
        <v>211053</v>
      </c>
      <c r="M158" s="61">
        <v>147000</v>
      </c>
      <c r="N158" s="61">
        <v>0</v>
      </c>
      <c r="O158" s="61">
        <f t="shared" si="5"/>
        <v>147000</v>
      </c>
      <c r="P158" s="34"/>
      <c r="Q158" s="37"/>
    </row>
    <row r="159" spans="1:17" ht="46.5" customHeight="1" x14ac:dyDescent="0.25">
      <c r="A159" s="23">
        <v>193</v>
      </c>
      <c r="B159" s="39" t="s">
        <v>524</v>
      </c>
      <c r="C159" s="45">
        <v>274968</v>
      </c>
      <c r="D159" s="48" t="s">
        <v>525</v>
      </c>
      <c r="E159" s="25" t="s">
        <v>526</v>
      </c>
      <c r="F159" s="24" t="s">
        <v>2048</v>
      </c>
      <c r="G159" s="25" t="s">
        <v>160</v>
      </c>
      <c r="H159" s="25" t="s">
        <v>130</v>
      </c>
      <c r="I159" s="39" t="s">
        <v>54</v>
      </c>
      <c r="J159" s="51" t="s">
        <v>529</v>
      </c>
      <c r="K159" s="26">
        <v>15000</v>
      </c>
      <c r="L159" s="27">
        <v>24600</v>
      </c>
      <c r="M159" s="61">
        <v>0</v>
      </c>
      <c r="N159" s="61">
        <v>15000</v>
      </c>
      <c r="O159" s="61">
        <f t="shared" si="5"/>
        <v>15000</v>
      </c>
      <c r="P159" s="34"/>
      <c r="Q159" s="37"/>
    </row>
    <row r="160" spans="1:17" ht="58.5" customHeight="1" x14ac:dyDescent="0.25">
      <c r="A160" s="23">
        <v>194</v>
      </c>
      <c r="B160" s="39" t="s">
        <v>530</v>
      </c>
      <c r="C160" s="45">
        <v>257290</v>
      </c>
      <c r="D160" s="48" t="s">
        <v>531</v>
      </c>
      <c r="E160" s="25" t="s">
        <v>532</v>
      </c>
      <c r="F160" s="24" t="s">
        <v>533</v>
      </c>
      <c r="G160" s="25" t="s">
        <v>534</v>
      </c>
      <c r="H160" s="25" t="s">
        <v>237</v>
      </c>
      <c r="I160" s="39" t="s">
        <v>535</v>
      </c>
      <c r="J160" s="51" t="s">
        <v>536</v>
      </c>
      <c r="K160" s="26">
        <v>37000</v>
      </c>
      <c r="L160" s="27">
        <v>55400</v>
      </c>
      <c r="M160" s="61">
        <v>0</v>
      </c>
      <c r="N160" s="61">
        <v>37000</v>
      </c>
      <c r="O160" s="61">
        <f t="shared" si="5"/>
        <v>37000</v>
      </c>
      <c r="P160" s="34"/>
      <c r="Q160" s="37"/>
    </row>
    <row r="161" spans="1:17" ht="38.1" customHeight="1" x14ac:dyDescent="0.25">
      <c r="A161" s="23">
        <v>195</v>
      </c>
      <c r="B161" s="39" t="s">
        <v>537</v>
      </c>
      <c r="C161" s="45">
        <v>236691</v>
      </c>
      <c r="D161" s="48" t="s">
        <v>538</v>
      </c>
      <c r="E161" s="25" t="s">
        <v>539</v>
      </c>
      <c r="F161" s="24" t="s">
        <v>2049</v>
      </c>
      <c r="G161" s="25" t="s">
        <v>540</v>
      </c>
      <c r="H161" s="25" t="s">
        <v>46</v>
      </c>
      <c r="I161" s="39" t="s">
        <v>541</v>
      </c>
      <c r="J161" s="51" t="s">
        <v>542</v>
      </c>
      <c r="K161" s="26">
        <v>30000</v>
      </c>
      <c r="L161" s="27">
        <v>43746</v>
      </c>
      <c r="M161" s="61">
        <v>30000</v>
      </c>
      <c r="N161" s="61">
        <v>0</v>
      </c>
      <c r="O161" s="61">
        <f t="shared" si="5"/>
        <v>30000</v>
      </c>
      <c r="P161" s="34"/>
      <c r="Q161" s="37"/>
    </row>
    <row r="162" spans="1:17" ht="38.1" customHeight="1" x14ac:dyDescent="0.25">
      <c r="A162" s="23">
        <v>196</v>
      </c>
      <c r="B162" s="39" t="s">
        <v>543</v>
      </c>
      <c r="C162" s="45">
        <v>600741</v>
      </c>
      <c r="D162" s="48" t="s">
        <v>544</v>
      </c>
      <c r="E162" s="25" t="s">
        <v>545</v>
      </c>
      <c r="F162" s="24" t="s">
        <v>2050</v>
      </c>
      <c r="G162" s="25" t="s">
        <v>494</v>
      </c>
      <c r="H162" s="25" t="s">
        <v>11</v>
      </c>
      <c r="I162" s="39" t="s">
        <v>546</v>
      </c>
      <c r="J162" s="51" t="s">
        <v>2244</v>
      </c>
      <c r="K162" s="26">
        <v>27000</v>
      </c>
      <c r="L162" s="27">
        <v>39150</v>
      </c>
      <c r="M162" s="61">
        <v>0</v>
      </c>
      <c r="N162" s="61">
        <v>27000</v>
      </c>
      <c r="O162" s="61">
        <f t="shared" si="5"/>
        <v>27000</v>
      </c>
      <c r="P162" s="34"/>
      <c r="Q162" s="37"/>
    </row>
    <row r="163" spans="1:17" ht="81" customHeight="1" x14ac:dyDescent="0.25">
      <c r="A163" s="23">
        <v>197</v>
      </c>
      <c r="B163" s="39" t="s">
        <v>547</v>
      </c>
      <c r="C163" s="45">
        <v>302422</v>
      </c>
      <c r="D163" s="48" t="s">
        <v>548</v>
      </c>
      <c r="E163" s="25" t="s">
        <v>549</v>
      </c>
      <c r="F163" s="24">
        <v>78975</v>
      </c>
      <c r="G163" s="25" t="s">
        <v>4</v>
      </c>
      <c r="H163" s="25" t="s">
        <v>5</v>
      </c>
      <c r="I163" s="39" t="s">
        <v>550</v>
      </c>
      <c r="J163" s="51" t="s">
        <v>551</v>
      </c>
      <c r="K163" s="26">
        <v>18000</v>
      </c>
      <c r="L163" s="27">
        <v>26730</v>
      </c>
      <c r="M163" s="61">
        <v>0</v>
      </c>
      <c r="N163" s="61">
        <v>18000</v>
      </c>
      <c r="O163" s="61">
        <f t="shared" si="5"/>
        <v>18000</v>
      </c>
      <c r="P163" s="34"/>
      <c r="Q163" s="37"/>
    </row>
    <row r="164" spans="1:17" ht="68.25" customHeight="1" x14ac:dyDescent="0.25">
      <c r="A164" s="23">
        <v>198</v>
      </c>
      <c r="B164" s="39" t="s">
        <v>552</v>
      </c>
      <c r="C164" s="45">
        <v>74250</v>
      </c>
      <c r="D164" s="48" t="s">
        <v>553</v>
      </c>
      <c r="E164" s="25" t="s">
        <v>200</v>
      </c>
      <c r="F164" s="24">
        <v>35002</v>
      </c>
      <c r="G164" s="25" t="s">
        <v>200</v>
      </c>
      <c r="H164" s="25" t="s">
        <v>179</v>
      </c>
      <c r="I164" s="39" t="s">
        <v>554</v>
      </c>
      <c r="J164" s="51" t="s">
        <v>555</v>
      </c>
      <c r="K164" s="26">
        <v>200000</v>
      </c>
      <c r="L164" s="27">
        <v>301290</v>
      </c>
      <c r="M164" s="61">
        <v>100000</v>
      </c>
      <c r="N164" s="61">
        <v>0</v>
      </c>
      <c r="O164" s="61">
        <f t="shared" si="5"/>
        <v>100000</v>
      </c>
      <c r="P164" s="34"/>
      <c r="Q164" s="37"/>
    </row>
    <row r="165" spans="1:17" ht="80.25" customHeight="1" x14ac:dyDescent="0.25">
      <c r="A165" s="23">
        <v>199</v>
      </c>
      <c r="B165" s="39" t="s">
        <v>556</v>
      </c>
      <c r="C165" s="45">
        <v>583987</v>
      </c>
      <c r="D165" s="48" t="s">
        <v>557</v>
      </c>
      <c r="E165" s="25" t="s">
        <v>558</v>
      </c>
      <c r="F165" s="24" t="s">
        <v>2051</v>
      </c>
      <c r="G165" s="25" t="s">
        <v>559</v>
      </c>
      <c r="H165" s="25" t="s">
        <v>33</v>
      </c>
      <c r="I165" s="39" t="s">
        <v>560</v>
      </c>
      <c r="J165" s="51" t="s">
        <v>561</v>
      </c>
      <c r="K165" s="26">
        <v>28000</v>
      </c>
      <c r="L165" s="27">
        <v>40502</v>
      </c>
      <c r="M165" s="61">
        <v>0</v>
      </c>
      <c r="N165" s="61">
        <v>28000</v>
      </c>
      <c r="O165" s="61">
        <f t="shared" si="5"/>
        <v>28000</v>
      </c>
      <c r="P165" s="34"/>
      <c r="Q165" s="37"/>
    </row>
    <row r="166" spans="1:17" ht="57.75" customHeight="1" x14ac:dyDescent="0.25">
      <c r="A166" s="23">
        <v>200</v>
      </c>
      <c r="B166" s="39" t="s">
        <v>571</v>
      </c>
      <c r="C166" s="45">
        <v>64628795</v>
      </c>
      <c r="D166" s="48" t="s">
        <v>572</v>
      </c>
      <c r="E166" s="25" t="s">
        <v>573</v>
      </c>
      <c r="F166" s="24" t="s">
        <v>2052</v>
      </c>
      <c r="G166" s="25" t="s">
        <v>59</v>
      </c>
      <c r="H166" s="25" t="s">
        <v>11</v>
      </c>
      <c r="I166" s="39" t="s">
        <v>574</v>
      </c>
      <c r="J166" s="51" t="s">
        <v>575</v>
      </c>
      <c r="K166" s="26">
        <v>27000</v>
      </c>
      <c r="L166" s="27">
        <v>39600</v>
      </c>
      <c r="M166" s="61">
        <v>0</v>
      </c>
      <c r="N166" s="61">
        <v>27000</v>
      </c>
      <c r="O166" s="61">
        <f t="shared" si="5"/>
        <v>27000</v>
      </c>
      <c r="P166" s="34"/>
      <c r="Q166" s="37"/>
    </row>
    <row r="167" spans="1:17" ht="45.75" customHeight="1" x14ac:dyDescent="0.25">
      <c r="A167" s="23">
        <v>201</v>
      </c>
      <c r="B167" s="39" t="s">
        <v>576</v>
      </c>
      <c r="C167" s="45">
        <v>49457543</v>
      </c>
      <c r="D167" s="48" t="s">
        <v>577</v>
      </c>
      <c r="E167" s="25" t="s">
        <v>578</v>
      </c>
      <c r="F167" s="24" t="s">
        <v>2053</v>
      </c>
      <c r="G167" s="25" t="s">
        <v>384</v>
      </c>
      <c r="H167" s="25" t="s">
        <v>117</v>
      </c>
      <c r="I167" s="39" t="s">
        <v>579</v>
      </c>
      <c r="J167" s="51" t="s">
        <v>580</v>
      </c>
      <c r="K167" s="26">
        <v>42000</v>
      </c>
      <c r="L167" s="27">
        <v>85839</v>
      </c>
      <c r="M167" s="61">
        <v>0</v>
      </c>
      <c r="N167" s="61">
        <v>42000</v>
      </c>
      <c r="O167" s="61">
        <f t="shared" si="5"/>
        <v>42000</v>
      </c>
      <c r="P167" s="34"/>
      <c r="Q167" s="37"/>
    </row>
    <row r="168" spans="1:17" ht="81.75" customHeight="1" x14ac:dyDescent="0.25">
      <c r="A168" s="23">
        <v>202</v>
      </c>
      <c r="B168" s="39" t="s">
        <v>576</v>
      </c>
      <c r="C168" s="45">
        <v>49457543</v>
      </c>
      <c r="D168" s="48" t="s">
        <v>577</v>
      </c>
      <c r="E168" s="25" t="s">
        <v>578</v>
      </c>
      <c r="F168" s="24">
        <v>66601</v>
      </c>
      <c r="G168" s="25" t="s">
        <v>384</v>
      </c>
      <c r="H168" s="25" t="s">
        <v>117</v>
      </c>
      <c r="I168" s="39" t="s">
        <v>54</v>
      </c>
      <c r="J168" s="51" t="s">
        <v>581</v>
      </c>
      <c r="K168" s="26">
        <v>23000</v>
      </c>
      <c r="L168" s="27">
        <v>34120</v>
      </c>
      <c r="M168" s="61">
        <v>0</v>
      </c>
      <c r="N168" s="61">
        <v>23000</v>
      </c>
      <c r="O168" s="61">
        <f t="shared" si="5"/>
        <v>23000</v>
      </c>
      <c r="P168" s="34"/>
      <c r="Q168" s="37"/>
    </row>
    <row r="169" spans="1:17" ht="69.75" customHeight="1" x14ac:dyDescent="0.25">
      <c r="A169" s="23">
        <v>203</v>
      </c>
      <c r="B169" s="39" t="s">
        <v>576</v>
      </c>
      <c r="C169" s="45">
        <v>49457543</v>
      </c>
      <c r="D169" s="48" t="s">
        <v>577</v>
      </c>
      <c r="E169" s="25" t="s">
        <v>578</v>
      </c>
      <c r="F169" s="24">
        <v>66601</v>
      </c>
      <c r="G169" s="25" t="s">
        <v>384</v>
      </c>
      <c r="H169" s="25" t="s">
        <v>117</v>
      </c>
      <c r="I169" s="39" t="s">
        <v>118</v>
      </c>
      <c r="J169" s="51" t="s">
        <v>582</v>
      </c>
      <c r="K169" s="26">
        <v>22000</v>
      </c>
      <c r="L169" s="27">
        <v>32600</v>
      </c>
      <c r="M169" s="61">
        <v>0</v>
      </c>
      <c r="N169" s="61">
        <v>22000</v>
      </c>
      <c r="O169" s="61">
        <f t="shared" si="5"/>
        <v>22000</v>
      </c>
      <c r="P169" s="34"/>
      <c r="Q169" s="37"/>
    </row>
    <row r="170" spans="1:17" ht="38.1" customHeight="1" x14ac:dyDescent="0.25">
      <c r="A170" s="23">
        <v>204</v>
      </c>
      <c r="B170" s="39" t="s">
        <v>2228</v>
      </c>
      <c r="C170" s="45">
        <v>259021</v>
      </c>
      <c r="D170" s="48" t="s">
        <v>583</v>
      </c>
      <c r="E170" s="25" t="s">
        <v>584</v>
      </c>
      <c r="F170" s="24" t="s">
        <v>2054</v>
      </c>
      <c r="G170" s="25" t="s">
        <v>585</v>
      </c>
      <c r="H170" s="25" t="s">
        <v>237</v>
      </c>
      <c r="I170" s="39" t="s">
        <v>586</v>
      </c>
      <c r="J170" s="51" t="s">
        <v>587</v>
      </c>
      <c r="K170" s="26">
        <v>15000</v>
      </c>
      <c r="L170" s="27">
        <v>22644</v>
      </c>
      <c r="M170" s="61">
        <v>0</v>
      </c>
      <c r="N170" s="61">
        <v>15000</v>
      </c>
      <c r="O170" s="61">
        <f t="shared" si="5"/>
        <v>15000</v>
      </c>
      <c r="P170" s="34"/>
      <c r="Q170" s="37"/>
    </row>
    <row r="171" spans="1:17" ht="73.5" customHeight="1" x14ac:dyDescent="0.25">
      <c r="A171" s="23">
        <v>205</v>
      </c>
      <c r="B171" s="39" t="s">
        <v>588</v>
      </c>
      <c r="C171" s="45">
        <v>576905</v>
      </c>
      <c r="D171" s="48">
        <v>13</v>
      </c>
      <c r="E171" s="25" t="s">
        <v>589</v>
      </c>
      <c r="F171" s="24" t="s">
        <v>2055</v>
      </c>
      <c r="G171" s="25" t="s">
        <v>590</v>
      </c>
      <c r="H171" s="25" t="s">
        <v>11</v>
      </c>
      <c r="I171" s="39" t="s">
        <v>591</v>
      </c>
      <c r="J171" s="51" t="s">
        <v>592</v>
      </c>
      <c r="K171" s="26">
        <v>32000</v>
      </c>
      <c r="L171" s="27">
        <v>47000</v>
      </c>
      <c r="M171" s="61">
        <v>0</v>
      </c>
      <c r="N171" s="61">
        <v>23000</v>
      </c>
      <c r="O171" s="61">
        <f t="shared" si="5"/>
        <v>23000</v>
      </c>
      <c r="P171" s="34"/>
      <c r="Q171" s="37"/>
    </row>
    <row r="172" spans="1:17" ht="47.25" customHeight="1" x14ac:dyDescent="0.25">
      <c r="A172" s="23">
        <v>206</v>
      </c>
      <c r="B172" s="39" t="s">
        <v>593</v>
      </c>
      <c r="C172" s="45">
        <v>635715</v>
      </c>
      <c r="D172" s="48" t="s">
        <v>594</v>
      </c>
      <c r="E172" s="25" t="s">
        <v>595</v>
      </c>
      <c r="F172" s="24" t="s">
        <v>596</v>
      </c>
      <c r="G172" s="25" t="s">
        <v>66</v>
      </c>
      <c r="H172" s="25" t="s">
        <v>5</v>
      </c>
      <c r="I172" s="39" t="s">
        <v>597</v>
      </c>
      <c r="J172" s="51" t="s">
        <v>598</v>
      </c>
      <c r="K172" s="26">
        <v>37000</v>
      </c>
      <c r="L172" s="27">
        <v>53230</v>
      </c>
      <c r="M172" s="61">
        <v>0</v>
      </c>
      <c r="N172" s="61">
        <v>37000</v>
      </c>
      <c r="O172" s="61">
        <f t="shared" si="5"/>
        <v>37000</v>
      </c>
      <c r="P172" s="34"/>
      <c r="Q172" s="37"/>
    </row>
    <row r="173" spans="1:17" ht="43.5" customHeight="1" x14ac:dyDescent="0.25">
      <c r="A173" s="23">
        <v>207</v>
      </c>
      <c r="B173" s="39" t="s">
        <v>599</v>
      </c>
      <c r="C173" s="45">
        <v>299570</v>
      </c>
      <c r="D173" s="48" t="s">
        <v>600</v>
      </c>
      <c r="E173" s="25" t="s">
        <v>601</v>
      </c>
      <c r="F173" s="24" t="s">
        <v>602</v>
      </c>
      <c r="G173" s="25" t="s">
        <v>66</v>
      </c>
      <c r="H173" s="25" t="s">
        <v>5</v>
      </c>
      <c r="I173" s="39" t="s">
        <v>603</v>
      </c>
      <c r="J173" s="51" t="s">
        <v>604</v>
      </c>
      <c r="K173" s="26">
        <v>22000</v>
      </c>
      <c r="L173" s="27">
        <v>32710</v>
      </c>
      <c r="M173" s="61">
        <v>0</v>
      </c>
      <c r="N173" s="61">
        <v>22000</v>
      </c>
      <c r="O173" s="61">
        <f t="shared" si="5"/>
        <v>22000</v>
      </c>
      <c r="P173" s="34"/>
      <c r="Q173" s="37"/>
    </row>
    <row r="174" spans="1:17" ht="68.25" customHeight="1" x14ac:dyDescent="0.25">
      <c r="A174" s="23">
        <v>208</v>
      </c>
      <c r="B174" s="39" t="s">
        <v>605</v>
      </c>
      <c r="C174" s="45">
        <v>271811</v>
      </c>
      <c r="D174" s="48" t="s">
        <v>606</v>
      </c>
      <c r="E174" s="25" t="s">
        <v>607</v>
      </c>
      <c r="F174" s="24" t="s">
        <v>2056</v>
      </c>
      <c r="G174" s="25" t="s">
        <v>129</v>
      </c>
      <c r="H174" s="25" t="s">
        <v>130</v>
      </c>
      <c r="I174" s="39" t="s">
        <v>2258</v>
      </c>
      <c r="J174" s="51" t="s">
        <v>608</v>
      </c>
      <c r="K174" s="26">
        <v>44000</v>
      </c>
      <c r="L174" s="27">
        <v>63083</v>
      </c>
      <c r="M174" s="61">
        <v>0</v>
      </c>
      <c r="N174" s="61">
        <v>44000</v>
      </c>
      <c r="O174" s="61">
        <f t="shared" si="5"/>
        <v>44000</v>
      </c>
      <c r="P174" s="34"/>
      <c r="Q174" s="37"/>
    </row>
    <row r="175" spans="1:17" ht="68.25" customHeight="1" x14ac:dyDescent="0.25">
      <c r="A175" s="23">
        <v>209</v>
      </c>
      <c r="B175" s="39" t="s">
        <v>2227</v>
      </c>
      <c r="C175" s="45">
        <v>281271</v>
      </c>
      <c r="D175" s="48" t="s">
        <v>609</v>
      </c>
      <c r="E175" s="25" t="s">
        <v>610</v>
      </c>
      <c r="F175" s="24" t="s">
        <v>2057</v>
      </c>
      <c r="G175" s="25" t="s">
        <v>218</v>
      </c>
      <c r="H175" s="25" t="s">
        <v>117</v>
      </c>
      <c r="I175" s="39" t="s">
        <v>611</v>
      </c>
      <c r="J175" s="51" t="s">
        <v>612</v>
      </c>
      <c r="K175" s="26">
        <v>27000</v>
      </c>
      <c r="L175" s="27">
        <v>39530</v>
      </c>
      <c r="M175" s="61">
        <v>0</v>
      </c>
      <c r="N175" s="61">
        <v>27000</v>
      </c>
      <c r="O175" s="61">
        <f t="shared" si="5"/>
        <v>27000</v>
      </c>
      <c r="P175" s="34"/>
      <c r="Q175" s="37"/>
    </row>
    <row r="176" spans="1:17" ht="57.75" customHeight="1" x14ac:dyDescent="0.25">
      <c r="A176" s="23">
        <v>213</v>
      </c>
      <c r="B176" s="39" t="s">
        <v>626</v>
      </c>
      <c r="C176" s="45">
        <v>240559</v>
      </c>
      <c r="D176" s="48" t="s">
        <v>627</v>
      </c>
      <c r="E176" s="25" t="s">
        <v>628</v>
      </c>
      <c r="F176" s="24" t="s">
        <v>2059</v>
      </c>
      <c r="G176" s="25" t="s">
        <v>629</v>
      </c>
      <c r="H176" s="25" t="s">
        <v>46</v>
      </c>
      <c r="I176" s="39" t="s">
        <v>630</v>
      </c>
      <c r="J176" s="51" t="s">
        <v>631</v>
      </c>
      <c r="K176" s="26">
        <v>263000</v>
      </c>
      <c r="L176" s="27">
        <v>376068</v>
      </c>
      <c r="M176" s="61">
        <v>180000</v>
      </c>
      <c r="N176" s="61">
        <v>0</v>
      </c>
      <c r="O176" s="61">
        <f t="shared" si="5"/>
        <v>180000</v>
      </c>
      <c r="P176" s="34"/>
      <c r="Q176" s="37"/>
    </row>
    <row r="177" spans="1:17" ht="43.5" customHeight="1" x14ac:dyDescent="0.25">
      <c r="A177" s="23">
        <v>214</v>
      </c>
      <c r="B177" s="39" t="s">
        <v>632</v>
      </c>
      <c r="C177" s="45">
        <v>245038</v>
      </c>
      <c r="D177" s="48" t="s">
        <v>633</v>
      </c>
      <c r="E177" s="25" t="s">
        <v>634</v>
      </c>
      <c r="F177" s="24" t="s">
        <v>2060</v>
      </c>
      <c r="G177" s="25" t="s">
        <v>148</v>
      </c>
      <c r="H177" s="25" t="s">
        <v>33</v>
      </c>
      <c r="I177" s="39" t="s">
        <v>635</v>
      </c>
      <c r="J177" s="51" t="s">
        <v>636</v>
      </c>
      <c r="K177" s="26">
        <v>54000</v>
      </c>
      <c r="L177" s="27">
        <v>79375</v>
      </c>
      <c r="M177" s="61">
        <v>0</v>
      </c>
      <c r="N177" s="61">
        <v>54000</v>
      </c>
      <c r="O177" s="61">
        <f t="shared" si="5"/>
        <v>54000</v>
      </c>
      <c r="P177" s="34"/>
      <c r="Q177" s="37"/>
    </row>
    <row r="178" spans="1:17" ht="38.1" customHeight="1" x14ac:dyDescent="0.25">
      <c r="A178" s="23">
        <v>215</v>
      </c>
      <c r="B178" s="39" t="s">
        <v>637</v>
      </c>
      <c r="C178" s="45">
        <v>93050</v>
      </c>
      <c r="D178" s="48" t="s">
        <v>638</v>
      </c>
      <c r="E178" s="25" t="s">
        <v>419</v>
      </c>
      <c r="F178" s="24" t="s">
        <v>2061</v>
      </c>
      <c r="G178" s="25" t="s">
        <v>419</v>
      </c>
      <c r="H178" s="25" t="s">
        <v>142</v>
      </c>
      <c r="I178" s="39" t="s">
        <v>639</v>
      </c>
      <c r="J178" s="51" t="s">
        <v>640</v>
      </c>
      <c r="K178" s="26">
        <v>27000</v>
      </c>
      <c r="L178" s="27">
        <v>39800</v>
      </c>
      <c r="M178" s="61">
        <v>0</v>
      </c>
      <c r="N178" s="61">
        <v>27000</v>
      </c>
      <c r="O178" s="61">
        <f t="shared" si="5"/>
        <v>27000</v>
      </c>
      <c r="P178" s="34"/>
      <c r="Q178" s="37"/>
    </row>
    <row r="179" spans="1:17" ht="71.25" customHeight="1" x14ac:dyDescent="0.25">
      <c r="A179" s="23">
        <v>216</v>
      </c>
      <c r="B179" s="39" t="s">
        <v>637</v>
      </c>
      <c r="C179" s="45">
        <v>93050</v>
      </c>
      <c r="D179" s="48" t="s">
        <v>638</v>
      </c>
      <c r="E179" s="25" t="s">
        <v>419</v>
      </c>
      <c r="F179" s="24" t="s">
        <v>2061</v>
      </c>
      <c r="G179" s="25" t="s">
        <v>419</v>
      </c>
      <c r="H179" s="25" t="s">
        <v>142</v>
      </c>
      <c r="I179" s="39" t="s">
        <v>641</v>
      </c>
      <c r="J179" s="51" t="s">
        <v>642</v>
      </c>
      <c r="K179" s="26">
        <v>330000</v>
      </c>
      <c r="L179" s="27">
        <v>486660</v>
      </c>
      <c r="M179" s="61">
        <v>330000</v>
      </c>
      <c r="N179" s="61">
        <v>0</v>
      </c>
      <c r="O179" s="61">
        <f t="shared" si="5"/>
        <v>330000</v>
      </c>
      <c r="P179" s="34"/>
      <c r="Q179" s="37"/>
    </row>
    <row r="180" spans="1:17" ht="65.25" customHeight="1" x14ac:dyDescent="0.25">
      <c r="A180" s="23">
        <v>217</v>
      </c>
      <c r="B180" s="39" t="s">
        <v>643</v>
      </c>
      <c r="C180" s="45">
        <v>249777</v>
      </c>
      <c r="D180" s="48" t="s">
        <v>644</v>
      </c>
      <c r="E180" s="25" t="s">
        <v>645</v>
      </c>
      <c r="F180" s="24" t="s">
        <v>2062</v>
      </c>
      <c r="G180" s="25" t="s">
        <v>559</v>
      </c>
      <c r="H180" s="25" t="s">
        <v>33</v>
      </c>
      <c r="I180" s="39" t="s">
        <v>646</v>
      </c>
      <c r="J180" s="51" t="s">
        <v>647</v>
      </c>
      <c r="K180" s="26">
        <v>27000</v>
      </c>
      <c r="L180" s="27">
        <v>39740</v>
      </c>
      <c r="M180" s="61">
        <v>0</v>
      </c>
      <c r="N180" s="61">
        <v>27000</v>
      </c>
      <c r="O180" s="61">
        <f t="shared" si="5"/>
        <v>27000</v>
      </c>
      <c r="P180" s="34"/>
      <c r="Q180" s="37"/>
    </row>
    <row r="181" spans="1:17" ht="81" customHeight="1" x14ac:dyDescent="0.25">
      <c r="A181" s="23">
        <v>218</v>
      </c>
      <c r="B181" s="39" t="s">
        <v>648</v>
      </c>
      <c r="C181" s="45">
        <v>273988</v>
      </c>
      <c r="D181" s="48" t="s">
        <v>649</v>
      </c>
      <c r="E181" s="25" t="s">
        <v>650</v>
      </c>
      <c r="F181" s="24" t="s">
        <v>2063</v>
      </c>
      <c r="G181" s="25" t="s">
        <v>173</v>
      </c>
      <c r="H181" s="25" t="s">
        <v>166</v>
      </c>
      <c r="I181" s="39" t="s">
        <v>651</v>
      </c>
      <c r="J181" s="51" t="s">
        <v>652</v>
      </c>
      <c r="K181" s="26">
        <v>46000</v>
      </c>
      <c r="L181" s="27">
        <v>67398</v>
      </c>
      <c r="M181" s="61">
        <v>0</v>
      </c>
      <c r="N181" s="61">
        <v>46000</v>
      </c>
      <c r="O181" s="61">
        <f t="shared" ref="O181:O182" si="6">SUM(M181:N181)</f>
        <v>46000</v>
      </c>
      <c r="P181" s="34"/>
      <c r="Q181" s="37"/>
    </row>
    <row r="182" spans="1:17" ht="52.5" customHeight="1" x14ac:dyDescent="0.25">
      <c r="A182" s="23">
        <v>219</v>
      </c>
      <c r="B182" s="39" t="s">
        <v>653</v>
      </c>
      <c r="C182" s="45">
        <v>488399</v>
      </c>
      <c r="D182" s="48" t="s">
        <v>654</v>
      </c>
      <c r="E182" s="25" t="s">
        <v>655</v>
      </c>
      <c r="F182" s="24" t="s">
        <v>2063</v>
      </c>
      <c r="G182" s="25" t="s">
        <v>384</v>
      </c>
      <c r="H182" s="25" t="s">
        <v>117</v>
      </c>
      <c r="I182" s="39" t="s">
        <v>656</v>
      </c>
      <c r="J182" s="51" t="s">
        <v>657</v>
      </c>
      <c r="K182" s="26">
        <v>33000</v>
      </c>
      <c r="L182" s="27">
        <v>47670</v>
      </c>
      <c r="M182" s="61">
        <v>0</v>
      </c>
      <c r="N182" s="61">
        <v>33000</v>
      </c>
      <c r="O182" s="61">
        <f t="shared" si="6"/>
        <v>33000</v>
      </c>
      <c r="P182" s="34"/>
      <c r="Q182" s="37"/>
    </row>
    <row r="183" spans="1:17" ht="69.75" customHeight="1" x14ac:dyDescent="0.25">
      <c r="A183" s="23">
        <v>220</v>
      </c>
      <c r="B183" s="39" t="s">
        <v>663</v>
      </c>
      <c r="C183" s="45">
        <v>296481</v>
      </c>
      <c r="D183" s="48" t="s">
        <v>664</v>
      </c>
      <c r="E183" s="25" t="s">
        <v>665</v>
      </c>
      <c r="F183" s="24" t="s">
        <v>2225</v>
      </c>
      <c r="G183" s="25" t="s">
        <v>666</v>
      </c>
      <c r="H183" s="25" t="s">
        <v>5</v>
      </c>
      <c r="I183" s="39" t="s">
        <v>667</v>
      </c>
      <c r="J183" s="51" t="s">
        <v>668</v>
      </c>
      <c r="K183" s="26">
        <v>106000</v>
      </c>
      <c r="L183" s="27">
        <v>152346</v>
      </c>
      <c r="M183" s="61">
        <v>25000</v>
      </c>
      <c r="N183" s="61">
        <v>18000</v>
      </c>
      <c r="O183" s="61">
        <v>43000</v>
      </c>
      <c r="P183" s="34"/>
      <c r="Q183" s="37"/>
    </row>
    <row r="184" spans="1:17" ht="50.25" customHeight="1" x14ac:dyDescent="0.25">
      <c r="A184" s="23">
        <v>221</v>
      </c>
      <c r="B184" s="39" t="s">
        <v>669</v>
      </c>
      <c r="C184" s="45">
        <v>289531</v>
      </c>
      <c r="D184" s="48" t="s">
        <v>670</v>
      </c>
      <c r="E184" s="25" t="s">
        <v>671</v>
      </c>
      <c r="F184" s="24" t="s">
        <v>2064</v>
      </c>
      <c r="G184" s="25" t="s">
        <v>141</v>
      </c>
      <c r="H184" s="25" t="s">
        <v>142</v>
      </c>
      <c r="I184" s="39" t="s">
        <v>672</v>
      </c>
      <c r="J184" s="51" t="s">
        <v>673</v>
      </c>
      <c r="K184" s="26">
        <v>146000</v>
      </c>
      <c r="L184" s="27">
        <v>209886.23</v>
      </c>
      <c r="M184" s="61">
        <v>20000</v>
      </c>
      <c r="N184" s="61">
        <v>80000</v>
      </c>
      <c r="O184" s="61">
        <v>100000</v>
      </c>
      <c r="P184" s="34"/>
      <c r="Q184" s="37"/>
    </row>
    <row r="185" spans="1:17" ht="93" customHeight="1" x14ac:dyDescent="0.25">
      <c r="A185" s="23">
        <v>222</v>
      </c>
      <c r="B185" s="39" t="s">
        <v>674</v>
      </c>
      <c r="C185" s="45">
        <v>296678</v>
      </c>
      <c r="D185" s="48" t="s">
        <v>675</v>
      </c>
      <c r="E185" s="25" t="s">
        <v>676</v>
      </c>
      <c r="F185" s="24" t="s">
        <v>2065</v>
      </c>
      <c r="G185" s="25" t="s">
        <v>590</v>
      </c>
      <c r="H185" s="25" t="s">
        <v>11</v>
      </c>
      <c r="I185" s="39" t="s">
        <v>677</v>
      </c>
      <c r="J185" s="51" t="s">
        <v>678</v>
      </c>
      <c r="K185" s="26">
        <v>37000</v>
      </c>
      <c r="L185" s="27">
        <v>53549</v>
      </c>
      <c r="M185" s="61">
        <v>0</v>
      </c>
      <c r="N185" s="61">
        <v>37000</v>
      </c>
      <c r="O185" s="61">
        <f t="shared" ref="O185:O210" si="7">SUM(M185:N185)</f>
        <v>37000</v>
      </c>
      <c r="P185" s="34"/>
      <c r="Q185" s="37"/>
    </row>
    <row r="186" spans="1:17" ht="56.25" customHeight="1" x14ac:dyDescent="0.25">
      <c r="A186" s="23">
        <v>223</v>
      </c>
      <c r="B186" s="39" t="s">
        <v>679</v>
      </c>
      <c r="C186" s="45">
        <v>637262</v>
      </c>
      <c r="D186" s="48" t="s">
        <v>680</v>
      </c>
      <c r="E186" s="25" t="s">
        <v>681</v>
      </c>
      <c r="F186" s="24" t="s">
        <v>1542</v>
      </c>
      <c r="G186" s="25" t="s">
        <v>218</v>
      </c>
      <c r="H186" s="25" t="s">
        <v>117</v>
      </c>
      <c r="I186" s="39" t="s">
        <v>682</v>
      </c>
      <c r="J186" s="51" t="s">
        <v>683</v>
      </c>
      <c r="K186" s="26">
        <v>17000</v>
      </c>
      <c r="L186" s="27">
        <v>24609</v>
      </c>
      <c r="M186" s="61">
        <v>0</v>
      </c>
      <c r="N186" s="61">
        <v>17000</v>
      </c>
      <c r="O186" s="61">
        <f t="shared" si="7"/>
        <v>17000</v>
      </c>
      <c r="P186" s="34"/>
      <c r="Q186" s="37"/>
    </row>
    <row r="187" spans="1:17" ht="67.5" customHeight="1" x14ac:dyDescent="0.25">
      <c r="A187" s="23">
        <v>224</v>
      </c>
      <c r="B187" s="39" t="s">
        <v>684</v>
      </c>
      <c r="C187" s="45">
        <v>292699</v>
      </c>
      <c r="D187" s="48" t="s">
        <v>685</v>
      </c>
      <c r="E187" s="25" t="s">
        <v>686</v>
      </c>
      <c r="F187" s="24" t="s">
        <v>2066</v>
      </c>
      <c r="G187" s="25" t="s">
        <v>230</v>
      </c>
      <c r="H187" s="25" t="s">
        <v>117</v>
      </c>
      <c r="I187" s="39" t="s">
        <v>687</v>
      </c>
      <c r="J187" s="51" t="s">
        <v>688</v>
      </c>
      <c r="K187" s="26">
        <v>19000</v>
      </c>
      <c r="L187" s="27">
        <v>28989</v>
      </c>
      <c r="M187" s="61">
        <v>0</v>
      </c>
      <c r="N187" s="61">
        <v>19000</v>
      </c>
      <c r="O187" s="61">
        <f t="shared" si="7"/>
        <v>19000</v>
      </c>
      <c r="P187" s="34"/>
      <c r="Q187" s="37"/>
    </row>
    <row r="188" spans="1:17" ht="57" customHeight="1" x14ac:dyDescent="0.25">
      <c r="A188" s="23">
        <v>225</v>
      </c>
      <c r="B188" s="39" t="s">
        <v>689</v>
      </c>
      <c r="C188" s="45">
        <v>269549</v>
      </c>
      <c r="D188" s="48" t="s">
        <v>690</v>
      </c>
      <c r="E188" s="25" t="s">
        <v>691</v>
      </c>
      <c r="F188" s="24" t="s">
        <v>692</v>
      </c>
      <c r="G188" s="25" t="s">
        <v>693</v>
      </c>
      <c r="H188" s="25" t="s">
        <v>130</v>
      </c>
      <c r="I188" s="39" t="s">
        <v>694</v>
      </c>
      <c r="J188" s="51" t="s">
        <v>695</v>
      </c>
      <c r="K188" s="26">
        <v>28000</v>
      </c>
      <c r="L188" s="27">
        <v>40638</v>
      </c>
      <c r="M188" s="61">
        <v>0</v>
      </c>
      <c r="N188" s="61">
        <v>28000</v>
      </c>
      <c r="O188" s="61">
        <f t="shared" si="7"/>
        <v>28000</v>
      </c>
      <c r="P188" s="34"/>
      <c r="Q188" s="37"/>
    </row>
    <row r="189" spans="1:17" ht="67.5" customHeight="1" x14ac:dyDescent="0.25">
      <c r="A189" s="23">
        <v>226</v>
      </c>
      <c r="B189" s="39" t="s">
        <v>696</v>
      </c>
      <c r="C189" s="45">
        <v>240346</v>
      </c>
      <c r="D189" s="48" t="s">
        <v>697</v>
      </c>
      <c r="E189" s="25" t="s">
        <v>698</v>
      </c>
      <c r="F189" s="24" t="s">
        <v>699</v>
      </c>
      <c r="G189" s="25" t="s">
        <v>37</v>
      </c>
      <c r="H189" s="25" t="s">
        <v>39</v>
      </c>
      <c r="I189" s="39" t="s">
        <v>700</v>
      </c>
      <c r="J189" s="51" t="s">
        <v>701</v>
      </c>
      <c r="K189" s="26">
        <v>40000</v>
      </c>
      <c r="L189" s="27">
        <v>68649</v>
      </c>
      <c r="M189" s="61">
        <v>40000</v>
      </c>
      <c r="N189" s="61">
        <v>0</v>
      </c>
      <c r="O189" s="61">
        <f t="shared" si="7"/>
        <v>40000</v>
      </c>
      <c r="P189" s="34"/>
      <c r="Q189" s="37"/>
    </row>
    <row r="190" spans="1:17" ht="67.5" customHeight="1" x14ac:dyDescent="0.25">
      <c r="A190" s="23">
        <v>227</v>
      </c>
      <c r="B190" s="39" t="s">
        <v>702</v>
      </c>
      <c r="C190" s="45">
        <v>280097</v>
      </c>
      <c r="D190" s="48" t="s">
        <v>703</v>
      </c>
      <c r="E190" s="25" t="s">
        <v>704</v>
      </c>
      <c r="F190" s="24" t="s">
        <v>705</v>
      </c>
      <c r="G190" s="25" t="s">
        <v>218</v>
      </c>
      <c r="H190" s="25" t="s">
        <v>117</v>
      </c>
      <c r="I190" s="39" t="s">
        <v>706</v>
      </c>
      <c r="J190" s="51" t="s">
        <v>707</v>
      </c>
      <c r="K190" s="26">
        <v>74000</v>
      </c>
      <c r="L190" s="27">
        <v>107397</v>
      </c>
      <c r="M190" s="61">
        <v>0</v>
      </c>
      <c r="N190" s="61">
        <v>64000</v>
      </c>
      <c r="O190" s="61">
        <f t="shared" si="7"/>
        <v>64000</v>
      </c>
      <c r="P190" s="34"/>
      <c r="Q190" s="37"/>
    </row>
    <row r="191" spans="1:17" ht="68.25" customHeight="1" x14ac:dyDescent="0.25">
      <c r="A191" s="23">
        <v>228</v>
      </c>
      <c r="B191" s="39" t="s">
        <v>708</v>
      </c>
      <c r="C191" s="45">
        <v>241679</v>
      </c>
      <c r="D191" s="48" t="s">
        <v>709</v>
      </c>
      <c r="E191" s="25" t="s">
        <v>710</v>
      </c>
      <c r="F191" s="24" t="s">
        <v>2067</v>
      </c>
      <c r="G191" s="25" t="s">
        <v>711</v>
      </c>
      <c r="H191" s="25" t="s">
        <v>46</v>
      </c>
      <c r="I191" s="39" t="s">
        <v>712</v>
      </c>
      <c r="J191" s="51" t="s">
        <v>713</v>
      </c>
      <c r="K191" s="26">
        <v>26000</v>
      </c>
      <c r="L191" s="27">
        <v>39200</v>
      </c>
      <c r="M191" s="61">
        <v>0</v>
      </c>
      <c r="N191" s="61">
        <v>26000</v>
      </c>
      <c r="O191" s="61">
        <f t="shared" si="7"/>
        <v>26000</v>
      </c>
      <c r="P191" s="34"/>
      <c r="Q191" s="37"/>
    </row>
    <row r="192" spans="1:17" ht="68.25" customHeight="1" x14ac:dyDescent="0.25">
      <c r="A192" s="23">
        <v>229</v>
      </c>
      <c r="B192" s="39" t="s">
        <v>714</v>
      </c>
      <c r="C192" s="45">
        <v>70982333</v>
      </c>
      <c r="D192" s="48" t="s">
        <v>715</v>
      </c>
      <c r="E192" s="25" t="s">
        <v>716</v>
      </c>
      <c r="F192" s="24" t="s">
        <v>2068</v>
      </c>
      <c r="G192" s="25" t="s">
        <v>116</v>
      </c>
      <c r="H192" s="25" t="s">
        <v>117</v>
      </c>
      <c r="I192" s="39" t="s">
        <v>717</v>
      </c>
      <c r="J192" s="51" t="s">
        <v>718</v>
      </c>
      <c r="K192" s="26">
        <v>27000</v>
      </c>
      <c r="L192" s="27">
        <v>39200</v>
      </c>
      <c r="M192" s="61">
        <v>0</v>
      </c>
      <c r="N192" s="61">
        <v>27000</v>
      </c>
      <c r="O192" s="61">
        <f t="shared" si="7"/>
        <v>27000</v>
      </c>
      <c r="P192" s="34"/>
      <c r="Q192" s="37"/>
    </row>
    <row r="193" spans="1:17" ht="67.5" customHeight="1" x14ac:dyDescent="0.25">
      <c r="A193" s="23">
        <v>230</v>
      </c>
      <c r="B193" s="39" t="s">
        <v>725</v>
      </c>
      <c r="C193" s="45">
        <v>270130</v>
      </c>
      <c r="D193" s="48" t="s">
        <v>726</v>
      </c>
      <c r="E193" s="25" t="s">
        <v>727</v>
      </c>
      <c r="F193" s="24" t="s">
        <v>728</v>
      </c>
      <c r="G193" s="25" t="s">
        <v>401</v>
      </c>
      <c r="H193" s="25" t="s">
        <v>166</v>
      </c>
      <c r="I193" s="39" t="s">
        <v>729</v>
      </c>
      <c r="J193" s="51" t="s">
        <v>730</v>
      </c>
      <c r="K193" s="26">
        <v>18000</v>
      </c>
      <c r="L193" s="27">
        <v>25900</v>
      </c>
      <c r="M193" s="61">
        <v>0</v>
      </c>
      <c r="N193" s="61">
        <v>18000</v>
      </c>
      <c r="O193" s="61">
        <f t="shared" si="7"/>
        <v>18000</v>
      </c>
      <c r="P193" s="34"/>
      <c r="Q193" s="37"/>
    </row>
    <row r="194" spans="1:17" ht="34.5" customHeight="1" x14ac:dyDescent="0.25">
      <c r="A194" s="23">
        <v>231</v>
      </c>
      <c r="B194" s="39" t="s">
        <v>731</v>
      </c>
      <c r="C194" s="45">
        <v>250678</v>
      </c>
      <c r="D194" s="48" t="s">
        <v>732</v>
      </c>
      <c r="E194" s="25" t="s">
        <v>733</v>
      </c>
      <c r="F194" s="24" t="s">
        <v>2069</v>
      </c>
      <c r="G194" s="25" t="s">
        <v>109</v>
      </c>
      <c r="H194" s="25" t="s">
        <v>33</v>
      </c>
      <c r="I194" s="39" t="s">
        <v>734</v>
      </c>
      <c r="J194" s="51" t="s">
        <v>735</v>
      </c>
      <c r="K194" s="26">
        <v>23000</v>
      </c>
      <c r="L194" s="27">
        <v>33600</v>
      </c>
      <c r="M194" s="61">
        <v>0</v>
      </c>
      <c r="N194" s="61">
        <v>23000</v>
      </c>
      <c r="O194" s="61">
        <f t="shared" si="7"/>
        <v>23000</v>
      </c>
      <c r="P194" s="34"/>
      <c r="Q194" s="37"/>
    </row>
    <row r="195" spans="1:17" ht="81" customHeight="1" x14ac:dyDescent="0.25">
      <c r="A195" s="23">
        <v>232</v>
      </c>
      <c r="B195" s="39" t="s">
        <v>736</v>
      </c>
      <c r="C195" s="45">
        <v>481483</v>
      </c>
      <c r="D195" s="48" t="s">
        <v>737</v>
      </c>
      <c r="E195" s="25" t="s">
        <v>738</v>
      </c>
      <c r="F195" s="24" t="s">
        <v>2070</v>
      </c>
      <c r="G195" s="25" t="s">
        <v>369</v>
      </c>
      <c r="H195" s="25" t="s">
        <v>88</v>
      </c>
      <c r="I195" s="39" t="s">
        <v>739</v>
      </c>
      <c r="J195" s="51" t="s">
        <v>740</v>
      </c>
      <c r="K195" s="26">
        <v>16000</v>
      </c>
      <c r="L195" s="27">
        <v>23411</v>
      </c>
      <c r="M195" s="61">
        <v>0</v>
      </c>
      <c r="N195" s="61">
        <v>16000</v>
      </c>
      <c r="O195" s="61">
        <f t="shared" si="7"/>
        <v>16000</v>
      </c>
      <c r="P195" s="34"/>
      <c r="Q195" s="37"/>
    </row>
    <row r="196" spans="1:17" ht="45.75" customHeight="1" x14ac:dyDescent="0.25">
      <c r="A196" s="23">
        <v>233</v>
      </c>
      <c r="B196" s="39" t="s">
        <v>741</v>
      </c>
      <c r="C196" s="45">
        <v>240443</v>
      </c>
      <c r="D196" s="48" t="s">
        <v>742</v>
      </c>
      <c r="E196" s="25" t="s">
        <v>743</v>
      </c>
      <c r="F196" s="24" t="s">
        <v>744</v>
      </c>
      <c r="G196" s="25" t="s">
        <v>629</v>
      </c>
      <c r="H196" s="25" t="s">
        <v>46</v>
      </c>
      <c r="I196" s="39" t="s">
        <v>745</v>
      </c>
      <c r="J196" s="51" t="s">
        <v>746</v>
      </c>
      <c r="K196" s="26">
        <v>17000</v>
      </c>
      <c r="L196" s="27">
        <v>25319</v>
      </c>
      <c r="M196" s="61">
        <v>0</v>
      </c>
      <c r="N196" s="61">
        <v>17000</v>
      </c>
      <c r="O196" s="61">
        <f t="shared" si="7"/>
        <v>17000</v>
      </c>
      <c r="P196" s="34"/>
      <c r="Q196" s="37"/>
    </row>
    <row r="197" spans="1:17" ht="81.75" customHeight="1" x14ac:dyDescent="0.25">
      <c r="A197" s="23">
        <v>234</v>
      </c>
      <c r="B197" s="39" t="s">
        <v>747</v>
      </c>
      <c r="C197" s="45">
        <v>101494</v>
      </c>
      <c r="D197" s="48" t="s">
        <v>748</v>
      </c>
      <c r="E197" s="25" t="s">
        <v>749</v>
      </c>
      <c r="F197" s="24" t="s">
        <v>2071</v>
      </c>
      <c r="G197" s="25" t="s">
        <v>750</v>
      </c>
      <c r="H197" s="25" t="s">
        <v>117</v>
      </c>
      <c r="I197" s="39" t="s">
        <v>2246</v>
      </c>
      <c r="J197" s="51" t="s">
        <v>751</v>
      </c>
      <c r="K197" s="26">
        <v>578000</v>
      </c>
      <c r="L197" s="27">
        <v>827156</v>
      </c>
      <c r="M197" s="61">
        <v>578000</v>
      </c>
      <c r="N197" s="61">
        <v>0</v>
      </c>
      <c r="O197" s="61">
        <f t="shared" si="7"/>
        <v>578000</v>
      </c>
      <c r="P197" s="34"/>
      <c r="Q197" s="37"/>
    </row>
    <row r="198" spans="1:17" ht="72" customHeight="1" x14ac:dyDescent="0.25">
      <c r="A198" s="23">
        <v>235</v>
      </c>
      <c r="B198" s="39" t="s">
        <v>747</v>
      </c>
      <c r="C198" s="45">
        <v>101494</v>
      </c>
      <c r="D198" s="48" t="s">
        <v>748</v>
      </c>
      <c r="E198" s="25" t="s">
        <v>749</v>
      </c>
      <c r="F198" s="24" t="s">
        <v>2071</v>
      </c>
      <c r="G198" s="25" t="s">
        <v>750</v>
      </c>
      <c r="H198" s="25" t="s">
        <v>117</v>
      </c>
      <c r="I198" s="39" t="s">
        <v>752</v>
      </c>
      <c r="J198" s="51" t="s">
        <v>753</v>
      </c>
      <c r="K198" s="26">
        <v>200000</v>
      </c>
      <c r="L198" s="27">
        <v>390366</v>
      </c>
      <c r="M198" s="61">
        <v>0</v>
      </c>
      <c r="N198" s="61">
        <v>200000</v>
      </c>
      <c r="O198" s="61">
        <f t="shared" si="7"/>
        <v>200000</v>
      </c>
      <c r="P198" s="34"/>
      <c r="Q198" s="37"/>
    </row>
    <row r="199" spans="1:17" ht="68.25" customHeight="1" x14ac:dyDescent="0.25">
      <c r="A199" s="23">
        <v>236</v>
      </c>
      <c r="B199" s="39" t="s">
        <v>754</v>
      </c>
      <c r="C199" s="45">
        <v>70966206</v>
      </c>
      <c r="D199" s="48" t="s">
        <v>755</v>
      </c>
      <c r="E199" s="25" t="s">
        <v>178</v>
      </c>
      <c r="F199" s="24" t="s">
        <v>2072</v>
      </c>
      <c r="G199" s="25" t="s">
        <v>178</v>
      </c>
      <c r="H199" s="25" t="s">
        <v>179</v>
      </c>
      <c r="I199" s="39" t="s">
        <v>2235</v>
      </c>
      <c r="J199" s="51" t="s">
        <v>2273</v>
      </c>
      <c r="K199" s="26">
        <v>171000</v>
      </c>
      <c r="L199" s="27">
        <v>251317</v>
      </c>
      <c r="M199" s="61">
        <v>150000</v>
      </c>
      <c r="N199" s="61">
        <v>21000</v>
      </c>
      <c r="O199" s="61">
        <f t="shared" si="7"/>
        <v>171000</v>
      </c>
      <c r="P199" s="34"/>
      <c r="Q199" s="37"/>
    </row>
    <row r="200" spans="1:17" ht="43.5" customHeight="1" x14ac:dyDescent="0.25">
      <c r="A200" s="23">
        <v>238</v>
      </c>
      <c r="B200" s="39" t="s">
        <v>754</v>
      </c>
      <c r="C200" s="45">
        <v>70966206</v>
      </c>
      <c r="D200" s="48" t="s">
        <v>755</v>
      </c>
      <c r="E200" s="25" t="s">
        <v>178</v>
      </c>
      <c r="F200" s="24" t="s">
        <v>2072</v>
      </c>
      <c r="G200" s="25" t="s">
        <v>178</v>
      </c>
      <c r="H200" s="25" t="s">
        <v>179</v>
      </c>
      <c r="I200" s="39" t="s">
        <v>757</v>
      </c>
      <c r="J200" s="51" t="s">
        <v>2223</v>
      </c>
      <c r="K200" s="26">
        <v>147000</v>
      </c>
      <c r="L200" s="27">
        <v>208120</v>
      </c>
      <c r="M200" s="61">
        <v>0</v>
      </c>
      <c r="N200" s="61">
        <v>140000</v>
      </c>
      <c r="O200" s="61">
        <f t="shared" si="7"/>
        <v>140000</v>
      </c>
      <c r="P200" s="34"/>
      <c r="Q200" s="37"/>
    </row>
    <row r="201" spans="1:17" ht="43.5" customHeight="1" x14ac:dyDescent="0.25">
      <c r="A201" s="23">
        <v>239</v>
      </c>
      <c r="B201" s="39" t="s">
        <v>758</v>
      </c>
      <c r="C201" s="45">
        <v>49888561</v>
      </c>
      <c r="D201" s="48" t="s">
        <v>759</v>
      </c>
      <c r="E201" s="25" t="s">
        <v>760</v>
      </c>
      <c r="F201" s="24" t="s">
        <v>2073</v>
      </c>
      <c r="G201" s="25" t="s">
        <v>761</v>
      </c>
      <c r="H201" s="25" t="s">
        <v>53</v>
      </c>
      <c r="I201" s="39" t="s">
        <v>762</v>
      </c>
      <c r="J201" s="51" t="s">
        <v>763</v>
      </c>
      <c r="K201" s="26">
        <v>42000</v>
      </c>
      <c r="L201" s="27">
        <v>136800</v>
      </c>
      <c r="M201" s="61">
        <v>15000</v>
      </c>
      <c r="N201" s="61">
        <v>27000</v>
      </c>
      <c r="O201" s="61">
        <f t="shared" si="7"/>
        <v>42000</v>
      </c>
      <c r="P201" s="34"/>
      <c r="Q201" s="37"/>
    </row>
    <row r="202" spans="1:17" ht="67.5" customHeight="1" x14ac:dyDescent="0.25">
      <c r="A202" s="23">
        <v>240</v>
      </c>
      <c r="B202" s="39" t="s">
        <v>769</v>
      </c>
      <c r="C202" s="45">
        <v>303852</v>
      </c>
      <c r="D202" s="48" t="s">
        <v>770</v>
      </c>
      <c r="E202" s="25" t="s">
        <v>771</v>
      </c>
      <c r="F202" s="24" t="s">
        <v>2074</v>
      </c>
      <c r="G202" s="25" t="s">
        <v>25</v>
      </c>
      <c r="H202" s="25" t="s">
        <v>26</v>
      </c>
      <c r="I202" s="39" t="s">
        <v>2259</v>
      </c>
      <c r="J202" s="51" t="s">
        <v>772</v>
      </c>
      <c r="K202" s="26">
        <v>154000</v>
      </c>
      <c r="L202" s="27">
        <v>222519</v>
      </c>
      <c r="M202" s="61">
        <v>154000</v>
      </c>
      <c r="N202" s="61">
        <v>0</v>
      </c>
      <c r="O202" s="61">
        <f t="shared" si="7"/>
        <v>154000</v>
      </c>
      <c r="P202" s="34"/>
      <c r="Q202" s="37"/>
    </row>
    <row r="203" spans="1:17" ht="69.75" customHeight="1" x14ac:dyDescent="0.25">
      <c r="A203" s="23">
        <v>241</v>
      </c>
      <c r="B203" s="39" t="s">
        <v>773</v>
      </c>
      <c r="C203" s="45">
        <v>97586</v>
      </c>
      <c r="D203" s="48" t="s">
        <v>774</v>
      </c>
      <c r="E203" s="25" t="s">
        <v>775</v>
      </c>
      <c r="F203" s="24" t="s">
        <v>1985</v>
      </c>
      <c r="G203" s="25" t="s">
        <v>94</v>
      </c>
      <c r="H203" s="25" t="s">
        <v>11</v>
      </c>
      <c r="I203" s="39" t="s">
        <v>776</v>
      </c>
      <c r="J203" s="51" t="s">
        <v>777</v>
      </c>
      <c r="K203" s="26">
        <v>419000</v>
      </c>
      <c r="L203" s="27">
        <v>598887</v>
      </c>
      <c r="M203" s="61">
        <v>419000</v>
      </c>
      <c r="N203" s="61">
        <v>0</v>
      </c>
      <c r="O203" s="61">
        <f t="shared" si="7"/>
        <v>419000</v>
      </c>
      <c r="P203" s="34"/>
      <c r="Q203" s="37"/>
    </row>
    <row r="204" spans="1:17" ht="69" customHeight="1" x14ac:dyDescent="0.25">
      <c r="A204" s="23">
        <v>243</v>
      </c>
      <c r="B204" s="39" t="s">
        <v>778</v>
      </c>
      <c r="C204" s="45">
        <v>375951</v>
      </c>
      <c r="D204" s="48" t="s">
        <v>784</v>
      </c>
      <c r="E204" s="25" t="s">
        <v>780</v>
      </c>
      <c r="F204" s="24" t="s">
        <v>785</v>
      </c>
      <c r="G204" s="25" t="s">
        <v>781</v>
      </c>
      <c r="H204" s="25" t="s">
        <v>33</v>
      </c>
      <c r="I204" s="39" t="s">
        <v>786</v>
      </c>
      <c r="J204" s="51" t="s">
        <v>787</v>
      </c>
      <c r="K204" s="26">
        <v>37000</v>
      </c>
      <c r="L204" s="27">
        <v>53700</v>
      </c>
      <c r="M204" s="61">
        <v>0</v>
      </c>
      <c r="N204" s="61">
        <v>37000</v>
      </c>
      <c r="O204" s="61">
        <f t="shared" si="7"/>
        <v>37000</v>
      </c>
      <c r="P204" s="34"/>
      <c r="Q204" s="37"/>
    </row>
    <row r="205" spans="1:17" ht="96" customHeight="1" x14ac:dyDescent="0.25">
      <c r="A205" s="23">
        <v>244</v>
      </c>
      <c r="B205" s="39" t="s">
        <v>788</v>
      </c>
      <c r="C205" s="45">
        <v>556475</v>
      </c>
      <c r="D205" s="48" t="s">
        <v>789</v>
      </c>
      <c r="E205" s="25" t="s">
        <v>790</v>
      </c>
      <c r="F205" s="24" t="s">
        <v>992</v>
      </c>
      <c r="G205" s="25" t="s">
        <v>430</v>
      </c>
      <c r="H205" s="25" t="s">
        <v>53</v>
      </c>
      <c r="I205" s="39" t="s">
        <v>791</v>
      </c>
      <c r="J205" s="51" t="s">
        <v>792</v>
      </c>
      <c r="K205" s="26">
        <v>36000</v>
      </c>
      <c r="L205" s="27">
        <v>53787</v>
      </c>
      <c r="M205" s="61">
        <v>0</v>
      </c>
      <c r="N205" s="61">
        <v>36000</v>
      </c>
      <c r="O205" s="61">
        <f t="shared" si="7"/>
        <v>36000</v>
      </c>
      <c r="P205" s="34"/>
      <c r="Q205" s="37"/>
    </row>
    <row r="206" spans="1:17" ht="81.75" customHeight="1" x14ac:dyDescent="0.25">
      <c r="A206" s="23">
        <v>248</v>
      </c>
      <c r="B206" s="39" t="s">
        <v>799</v>
      </c>
      <c r="C206" s="45">
        <v>70950164</v>
      </c>
      <c r="D206" s="48" t="s">
        <v>800</v>
      </c>
      <c r="E206" s="25" t="s">
        <v>212</v>
      </c>
      <c r="F206" s="24" t="s">
        <v>801</v>
      </c>
      <c r="G206" s="25" t="s">
        <v>212</v>
      </c>
      <c r="H206" s="25" t="s">
        <v>142</v>
      </c>
      <c r="I206" s="39" t="s">
        <v>804</v>
      </c>
      <c r="J206" s="51" t="s">
        <v>805</v>
      </c>
      <c r="K206" s="26">
        <v>15000</v>
      </c>
      <c r="L206" s="27">
        <v>32010</v>
      </c>
      <c r="M206" s="61">
        <v>0</v>
      </c>
      <c r="N206" s="61">
        <v>15000</v>
      </c>
      <c r="O206" s="61">
        <f t="shared" si="7"/>
        <v>15000</v>
      </c>
      <c r="P206" s="34"/>
      <c r="Q206" s="37"/>
    </row>
    <row r="207" spans="1:17" ht="59.25" customHeight="1" x14ac:dyDescent="0.25">
      <c r="A207" s="23">
        <v>249</v>
      </c>
      <c r="B207" s="39" t="s">
        <v>806</v>
      </c>
      <c r="C207" s="45">
        <v>283274</v>
      </c>
      <c r="D207" s="48" t="s">
        <v>807</v>
      </c>
      <c r="E207" s="25" t="s">
        <v>808</v>
      </c>
      <c r="F207" s="24" t="s">
        <v>2076</v>
      </c>
      <c r="G207" s="25" t="s">
        <v>809</v>
      </c>
      <c r="H207" s="25" t="s">
        <v>117</v>
      </c>
      <c r="I207" s="39" t="s">
        <v>810</v>
      </c>
      <c r="J207" s="51" t="s">
        <v>811</v>
      </c>
      <c r="K207" s="26">
        <v>67000</v>
      </c>
      <c r="L207" s="27">
        <v>136958.65500000003</v>
      </c>
      <c r="M207" s="61">
        <v>0</v>
      </c>
      <c r="N207" s="61">
        <v>67000</v>
      </c>
      <c r="O207" s="61">
        <f t="shared" si="7"/>
        <v>67000</v>
      </c>
      <c r="P207" s="34"/>
      <c r="Q207" s="37"/>
    </row>
    <row r="208" spans="1:17" ht="43.5" customHeight="1" x14ac:dyDescent="0.25">
      <c r="A208" s="23">
        <v>250</v>
      </c>
      <c r="B208" s="39" t="s">
        <v>818</v>
      </c>
      <c r="C208" s="45">
        <v>70957177</v>
      </c>
      <c r="D208" s="48" t="s">
        <v>819</v>
      </c>
      <c r="E208" s="25" t="s">
        <v>820</v>
      </c>
      <c r="F208" s="24" t="s">
        <v>2077</v>
      </c>
      <c r="G208" s="25" t="s">
        <v>165</v>
      </c>
      <c r="H208" s="25" t="s">
        <v>166</v>
      </c>
      <c r="I208" s="39" t="s">
        <v>821</v>
      </c>
      <c r="J208" s="51" t="s">
        <v>822</v>
      </c>
      <c r="K208" s="26">
        <v>39000</v>
      </c>
      <c r="L208" s="27">
        <v>58800</v>
      </c>
      <c r="M208" s="61">
        <v>0</v>
      </c>
      <c r="N208" s="61">
        <v>39000</v>
      </c>
      <c r="O208" s="61">
        <f t="shared" si="7"/>
        <v>39000</v>
      </c>
      <c r="P208" s="34"/>
      <c r="Q208" s="37"/>
    </row>
    <row r="209" spans="1:17" ht="69.75" customHeight="1" x14ac:dyDescent="0.25">
      <c r="A209" s="23">
        <v>251</v>
      </c>
      <c r="B209" s="39" t="s">
        <v>818</v>
      </c>
      <c r="C209" s="45">
        <v>70957177</v>
      </c>
      <c r="D209" s="48" t="s">
        <v>819</v>
      </c>
      <c r="E209" s="25" t="s">
        <v>820</v>
      </c>
      <c r="F209" s="24" t="s">
        <v>2077</v>
      </c>
      <c r="G209" s="25" t="s">
        <v>165</v>
      </c>
      <c r="H209" s="25" t="s">
        <v>166</v>
      </c>
      <c r="I209" s="39" t="s">
        <v>823</v>
      </c>
      <c r="J209" s="51" t="s">
        <v>824</v>
      </c>
      <c r="K209" s="26">
        <v>78000</v>
      </c>
      <c r="L209" s="27">
        <v>157696</v>
      </c>
      <c r="M209" s="61">
        <v>0</v>
      </c>
      <c r="N209" s="61">
        <v>78000</v>
      </c>
      <c r="O209" s="61">
        <f t="shared" si="7"/>
        <v>78000</v>
      </c>
      <c r="P209" s="34"/>
      <c r="Q209" s="37"/>
    </row>
    <row r="210" spans="1:17" ht="69" customHeight="1" x14ac:dyDescent="0.25">
      <c r="A210" s="23">
        <v>252</v>
      </c>
      <c r="B210" s="39" t="s">
        <v>825</v>
      </c>
      <c r="C210" s="45">
        <v>65528824</v>
      </c>
      <c r="D210" s="48" t="s">
        <v>826</v>
      </c>
      <c r="E210" s="25" t="s">
        <v>827</v>
      </c>
      <c r="F210" s="24" t="s">
        <v>828</v>
      </c>
      <c r="G210" s="25" t="s">
        <v>815</v>
      </c>
      <c r="H210" s="25" t="s">
        <v>179</v>
      </c>
      <c r="I210" s="39" t="s">
        <v>103</v>
      </c>
      <c r="J210" s="51" t="s">
        <v>829</v>
      </c>
      <c r="K210" s="26">
        <v>48000</v>
      </c>
      <c r="L210" s="27">
        <v>69800</v>
      </c>
      <c r="M210" s="61">
        <v>0</v>
      </c>
      <c r="N210" s="61">
        <v>31000</v>
      </c>
      <c r="O210" s="61">
        <f t="shared" si="7"/>
        <v>31000</v>
      </c>
      <c r="P210" s="34"/>
      <c r="Q210" s="37"/>
    </row>
    <row r="211" spans="1:17" ht="84" customHeight="1" x14ac:dyDescent="0.25">
      <c r="A211" s="23">
        <v>253</v>
      </c>
      <c r="B211" s="39" t="s">
        <v>825</v>
      </c>
      <c r="C211" s="45">
        <v>65528824</v>
      </c>
      <c r="D211" s="48" t="s">
        <v>826</v>
      </c>
      <c r="E211" s="25" t="s">
        <v>827</v>
      </c>
      <c r="F211" s="24" t="s">
        <v>828</v>
      </c>
      <c r="G211" s="25" t="s">
        <v>815</v>
      </c>
      <c r="H211" s="25" t="s">
        <v>179</v>
      </c>
      <c r="I211" s="39" t="s">
        <v>830</v>
      </c>
      <c r="J211" s="51" t="s">
        <v>831</v>
      </c>
      <c r="K211" s="26">
        <v>163000</v>
      </c>
      <c r="L211" s="27">
        <v>235200</v>
      </c>
      <c r="M211" s="61">
        <v>0</v>
      </c>
      <c r="N211" s="61">
        <v>80000</v>
      </c>
      <c r="O211" s="61">
        <v>80000</v>
      </c>
      <c r="P211" s="34"/>
      <c r="Q211" s="37"/>
    </row>
    <row r="212" spans="1:17" ht="57" customHeight="1" x14ac:dyDescent="0.25">
      <c r="A212" s="23">
        <v>254</v>
      </c>
      <c r="B212" s="39" t="s">
        <v>832</v>
      </c>
      <c r="C212" s="45">
        <v>298581</v>
      </c>
      <c r="D212" s="48" t="s">
        <v>833</v>
      </c>
      <c r="E212" s="25" t="s">
        <v>834</v>
      </c>
      <c r="F212" s="24">
        <v>74285</v>
      </c>
      <c r="G212" s="25" t="s">
        <v>94</v>
      </c>
      <c r="H212" s="25" t="s">
        <v>11</v>
      </c>
      <c r="I212" s="39" t="s">
        <v>835</v>
      </c>
      <c r="J212" s="51" t="s">
        <v>836</v>
      </c>
      <c r="K212" s="26">
        <v>17000</v>
      </c>
      <c r="L212" s="27">
        <v>25640</v>
      </c>
      <c r="M212" s="61">
        <v>0</v>
      </c>
      <c r="N212" s="61">
        <v>15000</v>
      </c>
      <c r="O212" s="61">
        <f t="shared" ref="O212:O217" si="8">SUM(M212:N212)</f>
        <v>15000</v>
      </c>
      <c r="P212" s="34"/>
      <c r="Q212" s="37"/>
    </row>
    <row r="213" spans="1:17" ht="68.25" customHeight="1" x14ac:dyDescent="0.25">
      <c r="A213" s="23">
        <v>255</v>
      </c>
      <c r="B213" s="39" t="s">
        <v>837</v>
      </c>
      <c r="C213" s="45">
        <v>272582</v>
      </c>
      <c r="D213" s="48" t="s">
        <v>838</v>
      </c>
      <c r="E213" s="25" t="s">
        <v>839</v>
      </c>
      <c r="F213" s="24" t="s">
        <v>2078</v>
      </c>
      <c r="G213" s="25" t="s">
        <v>840</v>
      </c>
      <c r="H213" s="25" t="s">
        <v>130</v>
      </c>
      <c r="I213" s="39" t="s">
        <v>841</v>
      </c>
      <c r="J213" s="51" t="s">
        <v>842</v>
      </c>
      <c r="K213" s="26">
        <v>26000</v>
      </c>
      <c r="L213" s="27">
        <v>41200</v>
      </c>
      <c r="M213" s="61">
        <v>0</v>
      </c>
      <c r="N213" s="61">
        <v>26000</v>
      </c>
      <c r="O213" s="61">
        <f t="shared" si="8"/>
        <v>26000</v>
      </c>
      <c r="P213" s="34"/>
      <c r="Q213" s="37"/>
    </row>
    <row r="214" spans="1:17" ht="45.75" customHeight="1" x14ac:dyDescent="0.25">
      <c r="A214" s="23">
        <v>256</v>
      </c>
      <c r="B214" s="39" t="s">
        <v>843</v>
      </c>
      <c r="C214" s="45">
        <v>368806</v>
      </c>
      <c r="D214" s="48" t="s">
        <v>844</v>
      </c>
      <c r="E214" s="25" t="s">
        <v>845</v>
      </c>
      <c r="F214" s="24">
        <v>30100</v>
      </c>
      <c r="G214" s="25" t="s">
        <v>534</v>
      </c>
      <c r="H214" s="25" t="s">
        <v>237</v>
      </c>
      <c r="I214" s="39" t="s">
        <v>846</v>
      </c>
      <c r="J214" s="51" t="s">
        <v>847</v>
      </c>
      <c r="K214" s="26">
        <v>134000</v>
      </c>
      <c r="L214" s="27">
        <v>191664</v>
      </c>
      <c r="M214" s="61">
        <v>80000</v>
      </c>
      <c r="N214" s="61">
        <v>0</v>
      </c>
      <c r="O214" s="61">
        <f t="shared" si="8"/>
        <v>80000</v>
      </c>
      <c r="P214" s="34"/>
      <c r="Q214" s="37"/>
    </row>
    <row r="215" spans="1:17" ht="31.5" customHeight="1" x14ac:dyDescent="0.25">
      <c r="A215" s="23">
        <v>257</v>
      </c>
      <c r="B215" s="39" t="s">
        <v>843</v>
      </c>
      <c r="C215" s="45">
        <v>368806</v>
      </c>
      <c r="D215" s="48" t="s">
        <v>844</v>
      </c>
      <c r="E215" s="25" t="s">
        <v>845</v>
      </c>
      <c r="F215" s="24">
        <v>30100</v>
      </c>
      <c r="G215" s="25" t="s">
        <v>534</v>
      </c>
      <c r="H215" s="25" t="s">
        <v>237</v>
      </c>
      <c r="I215" s="39" t="s">
        <v>848</v>
      </c>
      <c r="J215" s="51" t="s">
        <v>849</v>
      </c>
      <c r="K215" s="26">
        <v>54000</v>
      </c>
      <c r="L215" s="27">
        <v>119790</v>
      </c>
      <c r="M215" s="61">
        <v>0</v>
      </c>
      <c r="N215" s="61">
        <v>54000</v>
      </c>
      <c r="O215" s="61">
        <f t="shared" si="8"/>
        <v>54000</v>
      </c>
      <c r="P215" s="34"/>
      <c r="Q215" s="37"/>
    </row>
    <row r="216" spans="1:17" ht="68.25" customHeight="1" x14ac:dyDescent="0.25">
      <c r="A216" s="23">
        <v>260</v>
      </c>
      <c r="B216" s="39" t="s">
        <v>865</v>
      </c>
      <c r="C216" s="45">
        <v>284891</v>
      </c>
      <c r="D216" s="48" t="s">
        <v>866</v>
      </c>
      <c r="E216" s="25" t="s">
        <v>116</v>
      </c>
      <c r="F216" s="24" t="s">
        <v>2079</v>
      </c>
      <c r="G216" s="25" t="s">
        <v>116</v>
      </c>
      <c r="H216" s="25" t="s">
        <v>117</v>
      </c>
      <c r="I216" s="39" t="s">
        <v>867</v>
      </c>
      <c r="J216" s="51" t="s">
        <v>2272</v>
      </c>
      <c r="K216" s="26">
        <v>75000</v>
      </c>
      <c r="L216" s="27">
        <v>150000</v>
      </c>
      <c r="M216" s="61">
        <v>0</v>
      </c>
      <c r="N216" s="61">
        <v>65000</v>
      </c>
      <c r="O216" s="61">
        <f t="shared" si="8"/>
        <v>65000</v>
      </c>
      <c r="P216" s="34"/>
      <c r="Q216" s="37"/>
    </row>
    <row r="217" spans="1:17" ht="78.75" customHeight="1" x14ac:dyDescent="0.25">
      <c r="A217" s="23">
        <v>261</v>
      </c>
      <c r="B217" s="39" t="s">
        <v>865</v>
      </c>
      <c r="C217" s="45">
        <v>284891</v>
      </c>
      <c r="D217" s="48" t="s">
        <v>868</v>
      </c>
      <c r="E217" s="25" t="s">
        <v>116</v>
      </c>
      <c r="F217" s="24" t="s">
        <v>2079</v>
      </c>
      <c r="G217" s="25" t="s">
        <v>116</v>
      </c>
      <c r="H217" s="25" t="s">
        <v>117</v>
      </c>
      <c r="I217" s="39" t="s">
        <v>869</v>
      </c>
      <c r="J217" s="51" t="s">
        <v>870</v>
      </c>
      <c r="K217" s="26">
        <v>44000</v>
      </c>
      <c r="L217" s="27">
        <v>63400</v>
      </c>
      <c r="M217" s="61">
        <v>0</v>
      </c>
      <c r="N217" s="61">
        <v>44000</v>
      </c>
      <c r="O217" s="61">
        <f t="shared" si="8"/>
        <v>44000</v>
      </c>
      <c r="P217" s="34"/>
      <c r="Q217" s="37"/>
    </row>
    <row r="218" spans="1:17" ht="30" customHeight="1" x14ac:dyDescent="0.25">
      <c r="A218" s="23">
        <v>262</v>
      </c>
      <c r="B218" s="39" t="s">
        <v>871</v>
      </c>
      <c r="C218" s="45">
        <v>48333468</v>
      </c>
      <c r="D218" s="48" t="s">
        <v>872</v>
      </c>
      <c r="E218" s="25" t="s">
        <v>873</v>
      </c>
      <c r="F218" s="24" t="s">
        <v>1782</v>
      </c>
      <c r="G218" s="25" t="s">
        <v>236</v>
      </c>
      <c r="H218" s="25" t="s">
        <v>237</v>
      </c>
      <c r="I218" s="39" t="s">
        <v>2234</v>
      </c>
      <c r="J218" s="51" t="s">
        <v>874</v>
      </c>
      <c r="K218" s="26">
        <v>45000</v>
      </c>
      <c r="L218" s="27">
        <v>64000</v>
      </c>
      <c r="M218" s="61">
        <v>19000</v>
      </c>
      <c r="N218" s="61">
        <v>25000</v>
      </c>
      <c r="O218" s="61">
        <v>44000</v>
      </c>
      <c r="P218" s="34"/>
      <c r="Q218" s="37"/>
    </row>
    <row r="219" spans="1:17" ht="59.25" customHeight="1" x14ac:dyDescent="0.25">
      <c r="A219" s="23">
        <v>264</v>
      </c>
      <c r="B219" s="39" t="s">
        <v>880</v>
      </c>
      <c r="C219" s="45">
        <v>67008976</v>
      </c>
      <c r="D219" s="48" t="s">
        <v>881</v>
      </c>
      <c r="E219" s="25" t="s">
        <v>72</v>
      </c>
      <c r="F219" s="24" t="s">
        <v>882</v>
      </c>
      <c r="G219" s="25" t="s">
        <v>72</v>
      </c>
      <c r="H219" s="25" t="s">
        <v>5</v>
      </c>
      <c r="I219" s="39" t="s">
        <v>883</v>
      </c>
      <c r="J219" s="51" t="s">
        <v>884</v>
      </c>
      <c r="K219" s="26">
        <v>40000</v>
      </c>
      <c r="L219" s="27">
        <v>109989</v>
      </c>
      <c r="M219" s="61">
        <v>40000</v>
      </c>
      <c r="N219" s="61">
        <v>0</v>
      </c>
      <c r="O219" s="61">
        <f t="shared" ref="O219:O250" si="9">SUM(M219:N219)</f>
        <v>40000</v>
      </c>
      <c r="P219" s="34"/>
      <c r="Q219" s="37"/>
    </row>
    <row r="220" spans="1:17" ht="69" customHeight="1" x14ac:dyDescent="0.25">
      <c r="A220" s="23">
        <v>265</v>
      </c>
      <c r="B220" s="39" t="s">
        <v>885</v>
      </c>
      <c r="C220" s="45">
        <v>245763</v>
      </c>
      <c r="D220" s="48" t="s">
        <v>886</v>
      </c>
      <c r="E220" s="25" t="s">
        <v>887</v>
      </c>
      <c r="F220" s="24" t="s">
        <v>2080</v>
      </c>
      <c r="G220" s="25" t="s">
        <v>148</v>
      </c>
      <c r="H220" s="25" t="s">
        <v>33</v>
      </c>
      <c r="I220" s="39" t="s">
        <v>888</v>
      </c>
      <c r="J220" s="51" t="s">
        <v>889</v>
      </c>
      <c r="K220" s="26">
        <v>17000</v>
      </c>
      <c r="L220" s="27">
        <v>24852</v>
      </c>
      <c r="M220" s="61">
        <v>0</v>
      </c>
      <c r="N220" s="61">
        <v>17000</v>
      </c>
      <c r="O220" s="61">
        <f t="shared" si="9"/>
        <v>17000</v>
      </c>
      <c r="P220" s="34"/>
      <c r="Q220" s="37"/>
    </row>
    <row r="221" spans="1:17" ht="47.25" customHeight="1" x14ac:dyDescent="0.25">
      <c r="A221" s="23">
        <v>268</v>
      </c>
      <c r="B221" s="39" t="s">
        <v>897</v>
      </c>
      <c r="C221" s="45">
        <v>285242</v>
      </c>
      <c r="D221" s="48" t="s">
        <v>898</v>
      </c>
      <c r="E221" s="25" t="s">
        <v>899</v>
      </c>
      <c r="F221" s="24" t="s">
        <v>2082</v>
      </c>
      <c r="G221" s="25" t="s">
        <v>116</v>
      </c>
      <c r="H221" s="25" t="s">
        <v>117</v>
      </c>
      <c r="I221" s="39" t="s">
        <v>95</v>
      </c>
      <c r="J221" s="51" t="s">
        <v>900</v>
      </c>
      <c r="K221" s="26">
        <v>17000</v>
      </c>
      <c r="L221" s="27">
        <v>24600</v>
      </c>
      <c r="M221" s="61">
        <v>0</v>
      </c>
      <c r="N221" s="61">
        <v>17000</v>
      </c>
      <c r="O221" s="61">
        <f t="shared" si="9"/>
        <v>17000</v>
      </c>
      <c r="P221" s="34"/>
      <c r="Q221" s="37"/>
    </row>
    <row r="222" spans="1:17" ht="59.25" customHeight="1" x14ac:dyDescent="0.25">
      <c r="A222" s="23">
        <v>269</v>
      </c>
      <c r="B222" s="39" t="s">
        <v>901</v>
      </c>
      <c r="C222" s="45">
        <v>250520</v>
      </c>
      <c r="D222" s="48" t="s">
        <v>902</v>
      </c>
      <c r="E222" s="25" t="s">
        <v>903</v>
      </c>
      <c r="F222" s="24" t="s">
        <v>904</v>
      </c>
      <c r="G222" s="25" t="s">
        <v>109</v>
      </c>
      <c r="H222" s="25" t="s">
        <v>33</v>
      </c>
      <c r="I222" s="39" t="s">
        <v>905</v>
      </c>
      <c r="J222" s="51" t="s">
        <v>906</v>
      </c>
      <c r="K222" s="26">
        <v>15000</v>
      </c>
      <c r="L222" s="27">
        <v>22190</v>
      </c>
      <c r="M222" s="61">
        <v>0</v>
      </c>
      <c r="N222" s="61">
        <v>15000</v>
      </c>
      <c r="O222" s="61">
        <f t="shared" si="9"/>
        <v>15000</v>
      </c>
      <c r="P222" s="34"/>
      <c r="Q222" s="37"/>
    </row>
    <row r="223" spans="1:17" ht="57.75" customHeight="1" x14ac:dyDescent="0.25">
      <c r="A223" s="23">
        <v>271</v>
      </c>
      <c r="B223" s="39" t="s">
        <v>916</v>
      </c>
      <c r="C223" s="45">
        <v>247138</v>
      </c>
      <c r="D223" s="48" t="s">
        <v>917</v>
      </c>
      <c r="E223" s="25" t="s">
        <v>918</v>
      </c>
      <c r="F223" s="24" t="s">
        <v>2084</v>
      </c>
      <c r="G223" s="25" t="s">
        <v>122</v>
      </c>
      <c r="H223" s="25" t="s">
        <v>33</v>
      </c>
      <c r="I223" s="39" t="s">
        <v>919</v>
      </c>
      <c r="J223" s="51" t="s">
        <v>920</v>
      </c>
      <c r="K223" s="26">
        <v>18000</v>
      </c>
      <c r="L223" s="27">
        <v>26316</v>
      </c>
      <c r="M223" s="61">
        <v>0</v>
      </c>
      <c r="N223" s="61">
        <v>18000</v>
      </c>
      <c r="O223" s="61">
        <f t="shared" si="9"/>
        <v>18000</v>
      </c>
      <c r="P223" s="34"/>
      <c r="Q223" s="37"/>
    </row>
    <row r="224" spans="1:17" ht="59.25" customHeight="1" x14ac:dyDescent="0.25">
      <c r="A224" s="23">
        <v>272</v>
      </c>
      <c r="B224" s="39" t="s">
        <v>921</v>
      </c>
      <c r="C224" s="45">
        <v>600296</v>
      </c>
      <c r="D224" s="48" t="s">
        <v>922</v>
      </c>
      <c r="E224" s="25" t="s">
        <v>923</v>
      </c>
      <c r="F224" s="24" t="s">
        <v>2085</v>
      </c>
      <c r="G224" s="25" t="s">
        <v>230</v>
      </c>
      <c r="H224" s="25" t="s">
        <v>117</v>
      </c>
      <c r="I224" s="39" t="s">
        <v>924</v>
      </c>
      <c r="J224" s="51" t="s">
        <v>925</v>
      </c>
      <c r="K224" s="26">
        <v>18000</v>
      </c>
      <c r="L224" s="27">
        <v>26094</v>
      </c>
      <c r="M224" s="61">
        <v>0</v>
      </c>
      <c r="N224" s="61">
        <v>18000</v>
      </c>
      <c r="O224" s="61">
        <f t="shared" si="9"/>
        <v>18000</v>
      </c>
      <c r="P224" s="34"/>
      <c r="Q224" s="37"/>
    </row>
    <row r="225" spans="1:17" ht="46.5" customHeight="1" x14ac:dyDescent="0.25">
      <c r="A225" s="23">
        <v>273</v>
      </c>
      <c r="B225" s="39" t="s">
        <v>926</v>
      </c>
      <c r="C225" s="45">
        <v>245402</v>
      </c>
      <c r="D225" s="48" t="s">
        <v>927</v>
      </c>
      <c r="E225" s="25" t="s">
        <v>928</v>
      </c>
      <c r="F225" s="24" t="s">
        <v>2086</v>
      </c>
      <c r="G225" s="25" t="s">
        <v>148</v>
      </c>
      <c r="H225" s="25" t="s">
        <v>33</v>
      </c>
      <c r="I225" s="39" t="s">
        <v>929</v>
      </c>
      <c r="J225" s="51" t="s">
        <v>930</v>
      </c>
      <c r="K225" s="26">
        <v>18000</v>
      </c>
      <c r="L225" s="27">
        <v>26360</v>
      </c>
      <c r="M225" s="61">
        <v>0</v>
      </c>
      <c r="N225" s="61">
        <v>18000</v>
      </c>
      <c r="O225" s="61">
        <f t="shared" si="9"/>
        <v>18000</v>
      </c>
      <c r="P225" s="34"/>
      <c r="Q225" s="37"/>
    </row>
    <row r="226" spans="1:17" ht="57.75" customHeight="1" x14ac:dyDescent="0.25">
      <c r="A226" s="23">
        <v>274</v>
      </c>
      <c r="B226" s="39" t="s">
        <v>931</v>
      </c>
      <c r="C226" s="45">
        <v>235750</v>
      </c>
      <c r="D226" s="48" t="s">
        <v>932</v>
      </c>
      <c r="E226" s="25" t="s">
        <v>933</v>
      </c>
      <c r="F226" s="24" t="s">
        <v>2087</v>
      </c>
      <c r="G226" s="25" t="s">
        <v>629</v>
      </c>
      <c r="H226" s="25" t="s">
        <v>46</v>
      </c>
      <c r="I226" s="39" t="s">
        <v>934</v>
      </c>
      <c r="J226" s="51" t="s">
        <v>935</v>
      </c>
      <c r="K226" s="26">
        <v>46000</v>
      </c>
      <c r="L226" s="27">
        <v>66581</v>
      </c>
      <c r="M226" s="61">
        <v>0</v>
      </c>
      <c r="N226" s="61">
        <v>46000</v>
      </c>
      <c r="O226" s="61">
        <f t="shared" si="9"/>
        <v>46000</v>
      </c>
      <c r="P226" s="34"/>
      <c r="Q226" s="37"/>
    </row>
    <row r="227" spans="1:17" ht="55.5" customHeight="1" x14ac:dyDescent="0.25">
      <c r="A227" s="23">
        <v>275</v>
      </c>
      <c r="B227" s="39" t="s">
        <v>936</v>
      </c>
      <c r="C227" s="45">
        <v>260967</v>
      </c>
      <c r="D227" s="48" t="s">
        <v>937</v>
      </c>
      <c r="E227" s="25" t="s">
        <v>938</v>
      </c>
      <c r="F227" s="24" t="s">
        <v>939</v>
      </c>
      <c r="G227" s="25" t="s">
        <v>87</v>
      </c>
      <c r="H227" s="25" t="s">
        <v>88</v>
      </c>
      <c r="I227" s="39" t="s">
        <v>940</v>
      </c>
      <c r="J227" s="51" t="s">
        <v>941</v>
      </c>
      <c r="K227" s="26">
        <v>30000</v>
      </c>
      <c r="L227" s="27">
        <v>43000</v>
      </c>
      <c r="M227" s="61">
        <v>0</v>
      </c>
      <c r="N227" s="61">
        <v>30000</v>
      </c>
      <c r="O227" s="61">
        <f t="shared" si="9"/>
        <v>30000</v>
      </c>
      <c r="P227" s="34"/>
      <c r="Q227" s="37"/>
    </row>
    <row r="228" spans="1:17" ht="47.25" customHeight="1" x14ac:dyDescent="0.25">
      <c r="A228" s="23">
        <v>276</v>
      </c>
      <c r="B228" s="39" t="s">
        <v>936</v>
      </c>
      <c r="C228" s="45">
        <v>260967</v>
      </c>
      <c r="D228" s="48" t="s">
        <v>937</v>
      </c>
      <c r="E228" s="25" t="s">
        <v>942</v>
      </c>
      <c r="F228" s="24" t="s">
        <v>939</v>
      </c>
      <c r="G228" s="25" t="s">
        <v>87</v>
      </c>
      <c r="H228" s="25" t="s">
        <v>88</v>
      </c>
      <c r="I228" s="39" t="s">
        <v>943</v>
      </c>
      <c r="J228" s="51" t="s">
        <v>944</v>
      </c>
      <c r="K228" s="26">
        <v>15000</v>
      </c>
      <c r="L228" s="27">
        <v>22000</v>
      </c>
      <c r="M228" s="61">
        <v>0</v>
      </c>
      <c r="N228" s="61">
        <v>15000</v>
      </c>
      <c r="O228" s="61">
        <f t="shared" si="9"/>
        <v>15000</v>
      </c>
      <c r="P228" s="34"/>
      <c r="Q228" s="37"/>
    </row>
    <row r="229" spans="1:17" ht="54" customHeight="1" x14ac:dyDescent="0.25">
      <c r="A229" s="23">
        <v>277</v>
      </c>
      <c r="B229" s="39" t="s">
        <v>945</v>
      </c>
      <c r="C229" s="45">
        <v>303127</v>
      </c>
      <c r="D229" s="48" t="s">
        <v>946</v>
      </c>
      <c r="E229" s="25" t="s">
        <v>947</v>
      </c>
      <c r="F229" s="24" t="s">
        <v>2088</v>
      </c>
      <c r="G229" s="25" t="s">
        <v>4</v>
      </c>
      <c r="H229" s="25" t="s">
        <v>5</v>
      </c>
      <c r="I229" s="39" t="s">
        <v>948</v>
      </c>
      <c r="J229" s="51" t="s">
        <v>949</v>
      </c>
      <c r="K229" s="26">
        <v>25000</v>
      </c>
      <c r="L229" s="27">
        <v>38688</v>
      </c>
      <c r="M229" s="61">
        <v>0</v>
      </c>
      <c r="N229" s="61">
        <v>25000</v>
      </c>
      <c r="O229" s="61">
        <f t="shared" si="9"/>
        <v>25000</v>
      </c>
      <c r="P229" s="34"/>
      <c r="Q229" s="37"/>
    </row>
    <row r="230" spans="1:17" ht="39" customHeight="1" x14ac:dyDescent="0.25">
      <c r="A230" s="23">
        <v>278</v>
      </c>
      <c r="B230" s="39" t="s">
        <v>950</v>
      </c>
      <c r="C230" s="45">
        <v>262595</v>
      </c>
      <c r="D230" s="48" t="s">
        <v>951</v>
      </c>
      <c r="E230" s="25" t="s">
        <v>952</v>
      </c>
      <c r="F230" s="24" t="s">
        <v>2089</v>
      </c>
      <c r="G230" s="25" t="s">
        <v>17</v>
      </c>
      <c r="H230" s="25" t="s">
        <v>88</v>
      </c>
      <c r="I230" s="39" t="s">
        <v>2247</v>
      </c>
      <c r="J230" s="51" t="s">
        <v>953</v>
      </c>
      <c r="K230" s="26">
        <v>69000</v>
      </c>
      <c r="L230" s="27">
        <v>99000</v>
      </c>
      <c r="M230" s="61">
        <v>0</v>
      </c>
      <c r="N230" s="61">
        <v>69000</v>
      </c>
      <c r="O230" s="61">
        <f t="shared" si="9"/>
        <v>69000</v>
      </c>
      <c r="P230" s="34"/>
      <c r="Q230" s="37"/>
    </row>
    <row r="231" spans="1:17" ht="80.25" customHeight="1" x14ac:dyDescent="0.25">
      <c r="A231" s="23">
        <v>279</v>
      </c>
      <c r="B231" s="39" t="s">
        <v>954</v>
      </c>
      <c r="C231" s="45">
        <v>70947422</v>
      </c>
      <c r="D231" s="48" t="s">
        <v>955</v>
      </c>
      <c r="E231" s="25" t="s">
        <v>956</v>
      </c>
      <c r="F231" s="24" t="s">
        <v>2090</v>
      </c>
      <c r="G231" s="25" t="s">
        <v>956</v>
      </c>
      <c r="H231" s="25" t="s">
        <v>26</v>
      </c>
      <c r="I231" s="39" t="s">
        <v>957</v>
      </c>
      <c r="J231" s="51" t="s">
        <v>958</v>
      </c>
      <c r="K231" s="26">
        <v>227000</v>
      </c>
      <c r="L231" s="27">
        <v>325006</v>
      </c>
      <c r="M231" s="61">
        <v>227000</v>
      </c>
      <c r="N231" s="61">
        <v>0</v>
      </c>
      <c r="O231" s="61">
        <f t="shared" si="9"/>
        <v>227000</v>
      </c>
      <c r="P231" s="34"/>
      <c r="Q231" s="37"/>
    </row>
    <row r="232" spans="1:17" ht="32.25" customHeight="1" x14ac:dyDescent="0.25">
      <c r="A232" s="23">
        <v>280</v>
      </c>
      <c r="B232" s="39" t="s">
        <v>960</v>
      </c>
      <c r="C232" s="45">
        <v>293521</v>
      </c>
      <c r="D232" s="48" t="s">
        <v>961</v>
      </c>
      <c r="E232" s="25" t="s">
        <v>962</v>
      </c>
      <c r="F232" s="24" t="s">
        <v>2091</v>
      </c>
      <c r="G232" s="25" t="s">
        <v>230</v>
      </c>
      <c r="H232" s="25" t="s">
        <v>117</v>
      </c>
      <c r="I232" s="39" t="s">
        <v>963</v>
      </c>
      <c r="J232" s="51" t="s">
        <v>964</v>
      </c>
      <c r="K232" s="26">
        <v>27000</v>
      </c>
      <c r="L232" s="27">
        <v>39960</v>
      </c>
      <c r="M232" s="61">
        <v>0</v>
      </c>
      <c r="N232" s="61">
        <v>23000</v>
      </c>
      <c r="O232" s="61">
        <f t="shared" si="9"/>
        <v>23000</v>
      </c>
      <c r="P232" s="34"/>
      <c r="Q232" s="37"/>
    </row>
    <row r="233" spans="1:17" ht="44.25" customHeight="1" x14ac:dyDescent="0.25">
      <c r="A233" s="23">
        <v>282</v>
      </c>
      <c r="B233" s="39" t="s">
        <v>971</v>
      </c>
      <c r="C233" s="45">
        <v>245518</v>
      </c>
      <c r="D233" s="48" t="s">
        <v>972</v>
      </c>
      <c r="E233" s="25" t="s">
        <v>973</v>
      </c>
      <c r="F233" s="24" t="s">
        <v>2092</v>
      </c>
      <c r="G233" s="25" t="s">
        <v>974</v>
      </c>
      <c r="H233" s="25" t="s">
        <v>33</v>
      </c>
      <c r="I233" s="39" t="s">
        <v>975</v>
      </c>
      <c r="J233" s="51" t="s">
        <v>976</v>
      </c>
      <c r="K233" s="26">
        <v>21000</v>
      </c>
      <c r="L233" s="27">
        <v>31331.739999999998</v>
      </c>
      <c r="M233" s="61">
        <v>0</v>
      </c>
      <c r="N233" s="61">
        <v>18000</v>
      </c>
      <c r="O233" s="61">
        <f t="shared" si="9"/>
        <v>18000</v>
      </c>
      <c r="P233" s="34"/>
      <c r="Q233" s="37"/>
    </row>
    <row r="234" spans="1:17" ht="30.75" customHeight="1" x14ac:dyDescent="0.25">
      <c r="A234" s="23">
        <v>283</v>
      </c>
      <c r="B234" s="39" t="s">
        <v>977</v>
      </c>
      <c r="C234" s="45">
        <v>70282170</v>
      </c>
      <c r="D234" s="48" t="s">
        <v>978</v>
      </c>
      <c r="E234" s="25" t="s">
        <v>979</v>
      </c>
      <c r="F234" s="24" t="s">
        <v>1151</v>
      </c>
      <c r="G234" s="25" t="s">
        <v>37</v>
      </c>
      <c r="H234" s="25" t="s">
        <v>39</v>
      </c>
      <c r="I234" s="39" t="s">
        <v>980</v>
      </c>
      <c r="J234" s="51" t="s">
        <v>981</v>
      </c>
      <c r="K234" s="26">
        <v>45000</v>
      </c>
      <c r="L234" s="27">
        <v>65000</v>
      </c>
      <c r="M234" s="61">
        <v>0</v>
      </c>
      <c r="N234" s="61">
        <v>45000</v>
      </c>
      <c r="O234" s="61">
        <f t="shared" si="9"/>
        <v>45000</v>
      </c>
      <c r="P234" s="34"/>
      <c r="Q234" s="37"/>
    </row>
    <row r="235" spans="1:17" ht="42.75" customHeight="1" x14ac:dyDescent="0.25">
      <c r="A235" s="23">
        <v>285</v>
      </c>
      <c r="B235" s="39" t="s">
        <v>2231</v>
      </c>
      <c r="C235" s="45">
        <v>542300</v>
      </c>
      <c r="D235" s="48" t="s">
        <v>986</v>
      </c>
      <c r="E235" s="25" t="s">
        <v>987</v>
      </c>
      <c r="F235" s="24" t="s">
        <v>2094</v>
      </c>
      <c r="G235" s="25" t="s">
        <v>988</v>
      </c>
      <c r="H235" s="25" t="s">
        <v>26</v>
      </c>
      <c r="I235" s="39" t="s">
        <v>143</v>
      </c>
      <c r="J235" s="51" t="s">
        <v>2271</v>
      </c>
      <c r="K235" s="26">
        <v>17000</v>
      </c>
      <c r="L235" s="27">
        <v>24340</v>
      </c>
      <c r="M235" s="61">
        <v>0</v>
      </c>
      <c r="N235" s="61">
        <v>17000</v>
      </c>
      <c r="O235" s="61">
        <f t="shared" si="9"/>
        <v>17000</v>
      </c>
      <c r="P235" s="34"/>
      <c r="Q235" s="37"/>
    </row>
    <row r="236" spans="1:17" ht="84" customHeight="1" x14ac:dyDescent="0.25">
      <c r="A236" s="23">
        <v>286</v>
      </c>
      <c r="B236" s="39" t="s">
        <v>989</v>
      </c>
      <c r="C236" s="45">
        <v>556327</v>
      </c>
      <c r="D236" s="48" t="s">
        <v>990</v>
      </c>
      <c r="E236" s="25" t="s">
        <v>991</v>
      </c>
      <c r="F236" s="24" t="s">
        <v>992</v>
      </c>
      <c r="G236" s="25" t="s">
        <v>430</v>
      </c>
      <c r="H236" s="25" t="s">
        <v>53</v>
      </c>
      <c r="I236" s="39" t="s">
        <v>791</v>
      </c>
      <c r="J236" s="51" t="s">
        <v>993</v>
      </c>
      <c r="K236" s="26">
        <v>23000</v>
      </c>
      <c r="L236" s="27">
        <v>34000</v>
      </c>
      <c r="M236" s="61">
        <v>0</v>
      </c>
      <c r="N236" s="61">
        <v>23000</v>
      </c>
      <c r="O236" s="61">
        <f t="shared" si="9"/>
        <v>23000</v>
      </c>
      <c r="P236" s="34"/>
      <c r="Q236" s="37"/>
    </row>
    <row r="237" spans="1:17" ht="54" customHeight="1" x14ac:dyDescent="0.25">
      <c r="A237" s="23">
        <v>287</v>
      </c>
      <c r="B237" s="39" t="s">
        <v>994</v>
      </c>
      <c r="C237" s="45">
        <v>578282</v>
      </c>
      <c r="D237" s="48" t="s">
        <v>995</v>
      </c>
      <c r="E237" s="25" t="s">
        <v>996</v>
      </c>
      <c r="F237" s="24" t="s">
        <v>997</v>
      </c>
      <c r="G237" s="25" t="s">
        <v>129</v>
      </c>
      <c r="H237" s="25" t="s">
        <v>130</v>
      </c>
      <c r="I237" s="39" t="s">
        <v>998</v>
      </c>
      <c r="J237" s="51" t="s">
        <v>2270</v>
      </c>
      <c r="K237" s="26">
        <v>40000</v>
      </c>
      <c r="L237" s="27">
        <v>57220</v>
      </c>
      <c r="M237" s="61">
        <v>0</v>
      </c>
      <c r="N237" s="61">
        <v>34000</v>
      </c>
      <c r="O237" s="61">
        <f t="shared" si="9"/>
        <v>34000</v>
      </c>
      <c r="P237" s="34"/>
      <c r="Q237" s="37"/>
    </row>
    <row r="238" spans="1:17" ht="81" customHeight="1" x14ac:dyDescent="0.25">
      <c r="A238" s="23">
        <v>288</v>
      </c>
      <c r="B238" s="39" t="s">
        <v>999</v>
      </c>
      <c r="C238" s="45">
        <v>295647</v>
      </c>
      <c r="D238" s="48" t="s">
        <v>1000</v>
      </c>
      <c r="E238" s="25" t="s">
        <v>1001</v>
      </c>
      <c r="F238" s="24" t="s">
        <v>2095</v>
      </c>
      <c r="G238" s="25" t="s">
        <v>419</v>
      </c>
      <c r="H238" s="25" t="s">
        <v>142</v>
      </c>
      <c r="I238" s="39" t="s">
        <v>1002</v>
      </c>
      <c r="J238" s="51" t="s">
        <v>1003</v>
      </c>
      <c r="K238" s="26">
        <v>19000</v>
      </c>
      <c r="L238" s="27">
        <v>28070</v>
      </c>
      <c r="M238" s="61">
        <v>0</v>
      </c>
      <c r="N238" s="61">
        <v>19000</v>
      </c>
      <c r="O238" s="61">
        <f t="shared" si="9"/>
        <v>19000</v>
      </c>
      <c r="P238" s="34"/>
      <c r="Q238" s="37"/>
    </row>
    <row r="239" spans="1:17" ht="80.25" customHeight="1" x14ac:dyDescent="0.25">
      <c r="A239" s="23">
        <v>289</v>
      </c>
      <c r="B239" s="39" t="s">
        <v>999</v>
      </c>
      <c r="C239" s="45">
        <v>295647</v>
      </c>
      <c r="D239" s="48" t="s">
        <v>1000</v>
      </c>
      <c r="E239" s="25" t="s">
        <v>1001</v>
      </c>
      <c r="F239" s="24" t="s">
        <v>2095</v>
      </c>
      <c r="G239" s="25" t="s">
        <v>419</v>
      </c>
      <c r="H239" s="25" t="s">
        <v>142</v>
      </c>
      <c r="I239" s="39" t="s">
        <v>1004</v>
      </c>
      <c r="J239" s="51" t="s">
        <v>1005</v>
      </c>
      <c r="K239" s="26">
        <v>18000</v>
      </c>
      <c r="L239" s="27">
        <v>26590</v>
      </c>
      <c r="M239" s="61">
        <v>0</v>
      </c>
      <c r="N239" s="61">
        <v>18000</v>
      </c>
      <c r="O239" s="61">
        <f t="shared" si="9"/>
        <v>18000</v>
      </c>
      <c r="P239" s="34"/>
      <c r="Q239" s="37"/>
    </row>
    <row r="240" spans="1:17" ht="69.75" customHeight="1" x14ac:dyDescent="0.25">
      <c r="A240" s="23">
        <v>290</v>
      </c>
      <c r="B240" s="39" t="s">
        <v>1010</v>
      </c>
      <c r="C240" s="45">
        <v>653497</v>
      </c>
      <c r="D240" s="48" t="s">
        <v>1011</v>
      </c>
      <c r="E240" s="25" t="s">
        <v>840</v>
      </c>
      <c r="F240" s="24" t="s">
        <v>1012</v>
      </c>
      <c r="G240" s="25" t="s">
        <v>840</v>
      </c>
      <c r="H240" s="25" t="s">
        <v>130</v>
      </c>
      <c r="I240" s="39" t="s">
        <v>1013</v>
      </c>
      <c r="J240" s="51" t="s">
        <v>1014</v>
      </c>
      <c r="K240" s="26">
        <v>16000</v>
      </c>
      <c r="L240" s="27">
        <v>23240</v>
      </c>
      <c r="M240" s="61">
        <v>0</v>
      </c>
      <c r="N240" s="61">
        <v>16000</v>
      </c>
      <c r="O240" s="61">
        <f t="shared" si="9"/>
        <v>16000</v>
      </c>
      <c r="P240" s="34"/>
      <c r="Q240" s="37"/>
    </row>
    <row r="241" spans="1:17" ht="45" customHeight="1" x14ac:dyDescent="0.25">
      <c r="A241" s="23">
        <v>291</v>
      </c>
      <c r="B241" s="39" t="s">
        <v>1015</v>
      </c>
      <c r="C241" s="45">
        <v>362344</v>
      </c>
      <c r="D241" s="48" t="s">
        <v>1016</v>
      </c>
      <c r="E241" s="25" t="s">
        <v>1017</v>
      </c>
      <c r="F241" s="24" t="s">
        <v>2096</v>
      </c>
      <c r="G241" s="25" t="s">
        <v>463</v>
      </c>
      <c r="H241" s="25" t="s">
        <v>26</v>
      </c>
      <c r="I241" s="39" t="s">
        <v>1018</v>
      </c>
      <c r="J241" s="51" t="s">
        <v>1019</v>
      </c>
      <c r="K241" s="26">
        <v>24000</v>
      </c>
      <c r="L241" s="27">
        <v>35220</v>
      </c>
      <c r="M241" s="61">
        <v>0</v>
      </c>
      <c r="N241" s="61">
        <v>21000</v>
      </c>
      <c r="O241" s="61">
        <f t="shared" si="9"/>
        <v>21000</v>
      </c>
      <c r="P241" s="34"/>
      <c r="Q241" s="37"/>
    </row>
    <row r="242" spans="1:17" ht="56.25" customHeight="1" x14ac:dyDescent="0.25">
      <c r="A242" s="23">
        <v>292</v>
      </c>
      <c r="B242" s="39" t="s">
        <v>1020</v>
      </c>
      <c r="C242" s="45">
        <v>284670</v>
      </c>
      <c r="D242" s="48" t="s">
        <v>1021</v>
      </c>
      <c r="E242" s="25" t="s">
        <v>1022</v>
      </c>
      <c r="F242" s="24" t="s">
        <v>2097</v>
      </c>
      <c r="G242" s="25" t="s">
        <v>956</v>
      </c>
      <c r="H242" s="25" t="s">
        <v>26</v>
      </c>
      <c r="I242" s="39" t="s">
        <v>1023</v>
      </c>
      <c r="J242" s="51" t="s">
        <v>1024</v>
      </c>
      <c r="K242" s="26">
        <v>15000</v>
      </c>
      <c r="L242" s="27">
        <v>22143</v>
      </c>
      <c r="M242" s="61">
        <v>0</v>
      </c>
      <c r="N242" s="61">
        <v>15000</v>
      </c>
      <c r="O242" s="61">
        <f t="shared" si="9"/>
        <v>15000</v>
      </c>
      <c r="P242" s="34"/>
      <c r="Q242" s="37"/>
    </row>
    <row r="243" spans="1:17" ht="56.25" customHeight="1" x14ac:dyDescent="0.25">
      <c r="A243" s="23">
        <v>294</v>
      </c>
      <c r="B243" s="39" t="s">
        <v>1029</v>
      </c>
      <c r="C243" s="45">
        <v>43420982</v>
      </c>
      <c r="D243" s="48" t="s">
        <v>1030</v>
      </c>
      <c r="E243" s="25" t="s">
        <v>1031</v>
      </c>
      <c r="F243" s="24" t="s">
        <v>1032</v>
      </c>
      <c r="G243" s="25" t="s">
        <v>218</v>
      </c>
      <c r="H243" s="25" t="s">
        <v>117</v>
      </c>
      <c r="I243" s="39" t="s">
        <v>1033</v>
      </c>
      <c r="J243" s="51" t="s">
        <v>1034</v>
      </c>
      <c r="K243" s="26">
        <v>37000</v>
      </c>
      <c r="L243" s="27">
        <v>54190</v>
      </c>
      <c r="M243" s="61">
        <v>0</v>
      </c>
      <c r="N243" s="61">
        <v>37000</v>
      </c>
      <c r="O243" s="61">
        <f t="shared" si="9"/>
        <v>37000</v>
      </c>
      <c r="P243" s="34"/>
      <c r="Q243" s="37"/>
    </row>
    <row r="244" spans="1:17" ht="79.5" customHeight="1" x14ac:dyDescent="0.25">
      <c r="A244" s="23">
        <v>295</v>
      </c>
      <c r="B244" s="39" t="s">
        <v>1035</v>
      </c>
      <c r="C244" s="45">
        <v>240931</v>
      </c>
      <c r="D244" s="48" t="s">
        <v>1036</v>
      </c>
      <c r="E244" s="25" t="s">
        <v>1037</v>
      </c>
      <c r="F244" s="24" t="s">
        <v>2099</v>
      </c>
      <c r="G244" s="25" t="s">
        <v>629</v>
      </c>
      <c r="H244" s="25" t="s">
        <v>46</v>
      </c>
      <c r="I244" s="39" t="s">
        <v>1038</v>
      </c>
      <c r="J244" s="51" t="s">
        <v>1039</v>
      </c>
      <c r="K244" s="26">
        <v>23000</v>
      </c>
      <c r="L244" s="27">
        <v>34120</v>
      </c>
      <c r="M244" s="61">
        <v>0</v>
      </c>
      <c r="N244" s="61">
        <v>23000</v>
      </c>
      <c r="O244" s="61">
        <f t="shared" si="9"/>
        <v>23000</v>
      </c>
      <c r="P244" s="34"/>
      <c r="Q244" s="37"/>
    </row>
    <row r="245" spans="1:17" ht="38.1" customHeight="1" x14ac:dyDescent="0.25">
      <c r="A245" s="23">
        <v>297</v>
      </c>
      <c r="B245" s="39" t="s">
        <v>1045</v>
      </c>
      <c r="C245" s="45">
        <v>653608</v>
      </c>
      <c r="D245" s="48" t="s">
        <v>1046</v>
      </c>
      <c r="E245" s="25" t="s">
        <v>1047</v>
      </c>
      <c r="F245" s="24" t="s">
        <v>1048</v>
      </c>
      <c r="G245" s="25" t="s">
        <v>840</v>
      </c>
      <c r="H245" s="25" t="s">
        <v>130</v>
      </c>
      <c r="I245" s="39" t="s">
        <v>1049</v>
      </c>
      <c r="J245" s="51" t="s">
        <v>1050</v>
      </c>
      <c r="K245" s="26">
        <v>24000</v>
      </c>
      <c r="L245" s="27">
        <v>34620</v>
      </c>
      <c r="M245" s="61">
        <v>0</v>
      </c>
      <c r="N245" s="61">
        <v>24000</v>
      </c>
      <c r="O245" s="61">
        <f t="shared" si="9"/>
        <v>24000</v>
      </c>
      <c r="P245" s="34"/>
      <c r="Q245" s="37"/>
    </row>
    <row r="246" spans="1:17" ht="58.5" customHeight="1" x14ac:dyDescent="0.25">
      <c r="A246" s="23">
        <v>298</v>
      </c>
      <c r="B246" s="39" t="s">
        <v>1051</v>
      </c>
      <c r="C246" s="45">
        <v>90719</v>
      </c>
      <c r="D246" s="48" t="s">
        <v>1052</v>
      </c>
      <c r="E246" s="25" t="s">
        <v>1053</v>
      </c>
      <c r="F246" s="24" t="s">
        <v>2101</v>
      </c>
      <c r="G246" s="25" t="s">
        <v>1053</v>
      </c>
      <c r="H246" s="25" t="s">
        <v>142</v>
      </c>
      <c r="I246" s="39" t="s">
        <v>2248</v>
      </c>
      <c r="J246" s="51" t="s">
        <v>1054</v>
      </c>
      <c r="K246" s="26">
        <v>384000</v>
      </c>
      <c r="L246" s="27">
        <v>556600</v>
      </c>
      <c r="M246" s="61">
        <v>260000</v>
      </c>
      <c r="N246" s="61">
        <v>0</v>
      </c>
      <c r="O246" s="61">
        <f t="shared" si="9"/>
        <v>260000</v>
      </c>
      <c r="P246" s="34"/>
      <c r="Q246" s="37"/>
    </row>
    <row r="247" spans="1:17" ht="81" customHeight="1" x14ac:dyDescent="0.25">
      <c r="A247" s="23">
        <v>299</v>
      </c>
      <c r="B247" s="39" t="s">
        <v>1055</v>
      </c>
      <c r="C247" s="45">
        <v>70564</v>
      </c>
      <c r="D247" s="48" t="s">
        <v>1056</v>
      </c>
      <c r="E247" s="25" t="s">
        <v>32</v>
      </c>
      <c r="F247" s="24" t="s">
        <v>2102</v>
      </c>
      <c r="G247" s="25" t="s">
        <v>32</v>
      </c>
      <c r="H247" s="25" t="s">
        <v>33</v>
      </c>
      <c r="I247" s="39" t="s">
        <v>1057</v>
      </c>
      <c r="J247" s="51" t="s">
        <v>1058</v>
      </c>
      <c r="K247" s="26">
        <v>40000</v>
      </c>
      <c r="L247" s="27">
        <v>58065</v>
      </c>
      <c r="M247" s="61">
        <v>0</v>
      </c>
      <c r="N247" s="61">
        <v>40000</v>
      </c>
      <c r="O247" s="61">
        <f t="shared" si="9"/>
        <v>40000</v>
      </c>
      <c r="P247" s="34"/>
      <c r="Q247" s="37"/>
    </row>
    <row r="248" spans="1:17" ht="38.1" customHeight="1" x14ac:dyDescent="0.25">
      <c r="A248" s="23">
        <v>302</v>
      </c>
      <c r="B248" s="39" t="s">
        <v>1080</v>
      </c>
      <c r="C248" s="45">
        <v>282618</v>
      </c>
      <c r="D248" s="48" t="s">
        <v>1081</v>
      </c>
      <c r="E248" s="25" t="s">
        <v>1082</v>
      </c>
      <c r="F248" s="24" t="s">
        <v>2105</v>
      </c>
      <c r="G248" s="25" t="s">
        <v>384</v>
      </c>
      <c r="H248" s="25" t="s">
        <v>117</v>
      </c>
      <c r="I248" s="39" t="s">
        <v>1083</v>
      </c>
      <c r="J248" s="51" t="s">
        <v>1084</v>
      </c>
      <c r="K248" s="26">
        <v>15000</v>
      </c>
      <c r="L248" s="27">
        <v>21505</v>
      </c>
      <c r="M248" s="61">
        <v>0</v>
      </c>
      <c r="N248" s="61">
        <v>15000</v>
      </c>
      <c r="O248" s="61">
        <f t="shared" si="9"/>
        <v>15000</v>
      </c>
      <c r="P248" s="34"/>
      <c r="Q248" s="37"/>
    </row>
    <row r="249" spans="1:17" ht="69" customHeight="1" x14ac:dyDescent="0.25">
      <c r="A249" s="23">
        <v>303</v>
      </c>
      <c r="B249" s="39" t="s">
        <v>1085</v>
      </c>
      <c r="C249" s="45">
        <v>235822</v>
      </c>
      <c r="D249" s="48" t="s">
        <v>1086</v>
      </c>
      <c r="E249" s="25" t="s">
        <v>1087</v>
      </c>
      <c r="F249" s="24" t="s">
        <v>2099</v>
      </c>
      <c r="G249" s="25" t="s">
        <v>1088</v>
      </c>
      <c r="H249" s="25" t="s">
        <v>46</v>
      </c>
      <c r="I249" s="39" t="s">
        <v>1089</v>
      </c>
      <c r="J249" s="51" t="s">
        <v>1090</v>
      </c>
      <c r="K249" s="26">
        <v>29000</v>
      </c>
      <c r="L249" s="27">
        <v>42151</v>
      </c>
      <c r="M249" s="61">
        <v>0</v>
      </c>
      <c r="N249" s="61">
        <v>29000</v>
      </c>
      <c r="O249" s="61">
        <f t="shared" si="9"/>
        <v>29000</v>
      </c>
      <c r="P249" s="34"/>
      <c r="Q249" s="37"/>
    </row>
    <row r="250" spans="1:17" ht="56.25" customHeight="1" x14ac:dyDescent="0.25">
      <c r="A250" s="23">
        <v>304</v>
      </c>
      <c r="B250" s="39" t="s">
        <v>1091</v>
      </c>
      <c r="C250" s="45">
        <v>303992</v>
      </c>
      <c r="D250" s="48" t="s">
        <v>1092</v>
      </c>
      <c r="E250" s="25" t="s">
        <v>1093</v>
      </c>
      <c r="F250" s="24" t="s">
        <v>2106</v>
      </c>
      <c r="G250" s="25" t="s">
        <v>25</v>
      </c>
      <c r="H250" s="25" t="s">
        <v>26</v>
      </c>
      <c r="I250" s="39" t="s">
        <v>1094</v>
      </c>
      <c r="J250" s="51" t="s">
        <v>1095</v>
      </c>
      <c r="K250" s="26">
        <v>32000</v>
      </c>
      <c r="L250" s="27">
        <v>45792</v>
      </c>
      <c r="M250" s="61">
        <v>0</v>
      </c>
      <c r="N250" s="61">
        <v>32000</v>
      </c>
      <c r="O250" s="61">
        <f t="shared" si="9"/>
        <v>32000</v>
      </c>
      <c r="P250" s="34"/>
      <c r="Q250" s="37"/>
    </row>
    <row r="251" spans="1:17" ht="57.75" customHeight="1" x14ac:dyDescent="0.25">
      <c r="A251" s="23">
        <v>305</v>
      </c>
      <c r="B251" s="39" t="s">
        <v>1096</v>
      </c>
      <c r="C251" s="45">
        <v>362417</v>
      </c>
      <c r="D251" s="48" t="s">
        <v>1097</v>
      </c>
      <c r="E251" s="25" t="s">
        <v>1098</v>
      </c>
      <c r="F251" s="24">
        <v>68706</v>
      </c>
      <c r="G251" s="25" t="s">
        <v>988</v>
      </c>
      <c r="H251" s="25" t="s">
        <v>26</v>
      </c>
      <c r="I251" s="39" t="s">
        <v>1099</v>
      </c>
      <c r="J251" s="51" t="s">
        <v>1100</v>
      </c>
      <c r="K251" s="26">
        <v>17000</v>
      </c>
      <c r="L251" s="27">
        <v>25580</v>
      </c>
      <c r="M251" s="61">
        <v>0</v>
      </c>
      <c r="N251" s="61">
        <v>17000</v>
      </c>
      <c r="O251" s="61">
        <f t="shared" ref="O251:O280" si="10">SUM(M251:N251)</f>
        <v>17000</v>
      </c>
      <c r="P251" s="34"/>
      <c r="Q251" s="37"/>
    </row>
    <row r="252" spans="1:17" ht="43.5" customHeight="1" x14ac:dyDescent="0.25">
      <c r="A252" s="23">
        <v>306</v>
      </c>
      <c r="B252" s="39" t="s">
        <v>1101</v>
      </c>
      <c r="C252" s="45">
        <v>291315</v>
      </c>
      <c r="D252" s="48" t="s">
        <v>1102</v>
      </c>
      <c r="E252" s="25" t="s">
        <v>1103</v>
      </c>
      <c r="F252" s="24" t="s">
        <v>1104</v>
      </c>
      <c r="G252" s="25" t="s">
        <v>463</v>
      </c>
      <c r="H252" s="25" t="s">
        <v>26</v>
      </c>
      <c r="I252" s="39" t="s">
        <v>1105</v>
      </c>
      <c r="J252" s="51" t="s">
        <v>1106</v>
      </c>
      <c r="K252" s="26">
        <v>26000</v>
      </c>
      <c r="L252" s="27">
        <v>42590</v>
      </c>
      <c r="M252" s="61">
        <v>0</v>
      </c>
      <c r="N252" s="61">
        <v>26000</v>
      </c>
      <c r="O252" s="61">
        <f t="shared" si="10"/>
        <v>26000</v>
      </c>
      <c r="P252" s="34"/>
      <c r="Q252" s="37"/>
    </row>
    <row r="253" spans="1:17" ht="81.75" customHeight="1" x14ac:dyDescent="0.25">
      <c r="A253" s="23">
        <v>308</v>
      </c>
      <c r="B253" s="39" t="s">
        <v>1107</v>
      </c>
      <c r="C253" s="45">
        <v>240290</v>
      </c>
      <c r="D253" s="48" t="s">
        <v>1108</v>
      </c>
      <c r="E253" s="25" t="s">
        <v>1109</v>
      </c>
      <c r="F253" s="24" t="s">
        <v>1110</v>
      </c>
      <c r="G253" s="25" t="s">
        <v>629</v>
      </c>
      <c r="H253" s="25" t="s">
        <v>46</v>
      </c>
      <c r="I253" s="39" t="s">
        <v>54</v>
      </c>
      <c r="J253" s="51" t="s">
        <v>1113</v>
      </c>
      <c r="K253" s="26">
        <v>19000</v>
      </c>
      <c r="L253" s="27">
        <v>27600</v>
      </c>
      <c r="M253" s="61">
        <v>0</v>
      </c>
      <c r="N253" s="61">
        <v>19000</v>
      </c>
      <c r="O253" s="61">
        <f t="shared" si="10"/>
        <v>19000</v>
      </c>
      <c r="P253" s="34"/>
      <c r="Q253" s="37"/>
    </row>
    <row r="254" spans="1:17" ht="55.5" customHeight="1" x14ac:dyDescent="0.25">
      <c r="A254" s="23">
        <v>310</v>
      </c>
      <c r="B254" s="39" t="s">
        <v>1120</v>
      </c>
      <c r="C254" s="45">
        <v>303801</v>
      </c>
      <c r="D254" s="48" t="s">
        <v>1121</v>
      </c>
      <c r="E254" s="25" t="s">
        <v>1122</v>
      </c>
      <c r="F254" s="24" t="s">
        <v>1123</v>
      </c>
      <c r="G254" s="25" t="s">
        <v>25</v>
      </c>
      <c r="H254" s="25" t="s">
        <v>26</v>
      </c>
      <c r="I254" s="39" t="s">
        <v>1124</v>
      </c>
      <c r="J254" s="51" t="s">
        <v>1125</v>
      </c>
      <c r="K254" s="26">
        <v>17000</v>
      </c>
      <c r="L254" s="27">
        <v>34991</v>
      </c>
      <c r="M254" s="61">
        <v>0</v>
      </c>
      <c r="N254" s="61">
        <v>17000</v>
      </c>
      <c r="O254" s="61">
        <f t="shared" si="10"/>
        <v>17000</v>
      </c>
      <c r="P254" s="34"/>
      <c r="Q254" s="37"/>
    </row>
    <row r="255" spans="1:17" ht="69" customHeight="1" x14ac:dyDescent="0.25">
      <c r="A255" s="23">
        <v>311</v>
      </c>
      <c r="B255" s="39" t="s">
        <v>1126</v>
      </c>
      <c r="C255" s="45">
        <v>294616</v>
      </c>
      <c r="D255" s="48" t="s">
        <v>1127</v>
      </c>
      <c r="E255" s="25" t="s">
        <v>1128</v>
      </c>
      <c r="F255" s="24" t="s">
        <v>2107</v>
      </c>
      <c r="G255" s="25" t="s">
        <v>419</v>
      </c>
      <c r="H255" s="25" t="s">
        <v>142</v>
      </c>
      <c r="I255" s="39" t="s">
        <v>2239</v>
      </c>
      <c r="J255" s="51" t="s">
        <v>1129</v>
      </c>
      <c r="K255" s="26">
        <v>84000</v>
      </c>
      <c r="L255" s="27">
        <v>121107</v>
      </c>
      <c r="M255" s="61">
        <v>0</v>
      </c>
      <c r="N255" s="61">
        <v>84000</v>
      </c>
      <c r="O255" s="61">
        <f t="shared" si="10"/>
        <v>84000</v>
      </c>
      <c r="P255" s="34"/>
      <c r="Q255" s="37"/>
    </row>
    <row r="256" spans="1:17" ht="42.75" customHeight="1" x14ac:dyDescent="0.25">
      <c r="A256" s="23">
        <v>315</v>
      </c>
      <c r="B256" s="39" t="s">
        <v>1136</v>
      </c>
      <c r="C256" s="45">
        <v>6467454</v>
      </c>
      <c r="D256" s="48" t="s">
        <v>1137</v>
      </c>
      <c r="E256" s="25" t="s">
        <v>1138</v>
      </c>
      <c r="F256" s="24" t="s">
        <v>2109</v>
      </c>
      <c r="G256" s="25" t="s">
        <v>761</v>
      </c>
      <c r="H256" s="25" t="s">
        <v>53</v>
      </c>
      <c r="I256" s="39" t="s">
        <v>1141</v>
      </c>
      <c r="J256" s="51" t="s">
        <v>1142</v>
      </c>
      <c r="K256" s="26">
        <v>39000</v>
      </c>
      <c r="L256" s="27">
        <v>58800</v>
      </c>
      <c r="M256" s="61">
        <v>0</v>
      </c>
      <c r="N256" s="61">
        <v>39000</v>
      </c>
      <c r="O256" s="61">
        <f t="shared" si="10"/>
        <v>39000</v>
      </c>
      <c r="P256" s="34"/>
      <c r="Q256" s="37"/>
    </row>
    <row r="257" spans="1:17" ht="57" customHeight="1" x14ac:dyDescent="0.25">
      <c r="A257" s="23">
        <v>316</v>
      </c>
      <c r="B257" s="39" t="s">
        <v>1143</v>
      </c>
      <c r="C257" s="45">
        <v>303551</v>
      </c>
      <c r="D257" s="48" t="s">
        <v>1144</v>
      </c>
      <c r="E257" s="25" t="s">
        <v>1145</v>
      </c>
      <c r="F257" s="24" t="s">
        <v>2110</v>
      </c>
      <c r="G257" s="25" t="s">
        <v>4</v>
      </c>
      <c r="H257" s="25" t="s">
        <v>5</v>
      </c>
      <c r="I257" s="39" t="s">
        <v>1146</v>
      </c>
      <c r="J257" s="51" t="s">
        <v>1147</v>
      </c>
      <c r="K257" s="26">
        <v>29000</v>
      </c>
      <c r="L257" s="27">
        <v>45000</v>
      </c>
      <c r="M257" s="61">
        <v>0</v>
      </c>
      <c r="N257" s="61">
        <v>28000</v>
      </c>
      <c r="O257" s="61">
        <f t="shared" si="10"/>
        <v>28000</v>
      </c>
      <c r="P257" s="34"/>
      <c r="Q257" s="37"/>
    </row>
    <row r="258" spans="1:17" ht="55.5" customHeight="1" x14ac:dyDescent="0.25">
      <c r="A258" s="23">
        <v>318</v>
      </c>
      <c r="B258" s="39" t="s">
        <v>1154</v>
      </c>
      <c r="C258" s="45">
        <v>49123742</v>
      </c>
      <c r="D258" s="48" t="s">
        <v>1155</v>
      </c>
      <c r="E258" s="25" t="s">
        <v>1156</v>
      </c>
      <c r="F258" s="24" t="s">
        <v>1157</v>
      </c>
      <c r="G258" s="25" t="s">
        <v>430</v>
      </c>
      <c r="H258" s="25" t="s">
        <v>53</v>
      </c>
      <c r="I258" s="39" t="s">
        <v>118</v>
      </c>
      <c r="J258" s="51" t="s">
        <v>1158</v>
      </c>
      <c r="K258" s="26">
        <v>32000</v>
      </c>
      <c r="L258" s="27">
        <v>47000</v>
      </c>
      <c r="M258" s="61">
        <v>0</v>
      </c>
      <c r="N258" s="61">
        <v>32000</v>
      </c>
      <c r="O258" s="61">
        <f t="shared" si="10"/>
        <v>32000</v>
      </c>
      <c r="P258" s="34"/>
      <c r="Q258" s="37"/>
    </row>
    <row r="259" spans="1:17" ht="57.75" customHeight="1" x14ac:dyDescent="0.25">
      <c r="A259" s="23">
        <v>319</v>
      </c>
      <c r="B259" s="39" t="s">
        <v>1154</v>
      </c>
      <c r="C259" s="45">
        <v>49123742</v>
      </c>
      <c r="D259" s="48" t="s">
        <v>1155</v>
      </c>
      <c r="E259" s="25" t="s">
        <v>1156</v>
      </c>
      <c r="F259" s="24" t="s">
        <v>1157</v>
      </c>
      <c r="G259" s="25" t="s">
        <v>430</v>
      </c>
      <c r="H259" s="25" t="s">
        <v>53</v>
      </c>
      <c r="I259" s="39" t="s">
        <v>54</v>
      </c>
      <c r="J259" s="51" t="s">
        <v>1159</v>
      </c>
      <c r="K259" s="26">
        <v>40000</v>
      </c>
      <c r="L259" s="27">
        <v>58560</v>
      </c>
      <c r="M259" s="61">
        <v>0</v>
      </c>
      <c r="N259" s="61">
        <v>40000</v>
      </c>
      <c r="O259" s="61">
        <f t="shared" si="10"/>
        <v>40000</v>
      </c>
      <c r="P259" s="34"/>
      <c r="Q259" s="37"/>
    </row>
    <row r="260" spans="1:17" ht="81" customHeight="1" x14ac:dyDescent="0.25">
      <c r="A260" s="23">
        <v>320</v>
      </c>
      <c r="B260" s="39" t="s">
        <v>1165</v>
      </c>
      <c r="C260" s="45">
        <v>263338</v>
      </c>
      <c r="D260" s="48" t="s">
        <v>1166</v>
      </c>
      <c r="E260" s="25" t="s">
        <v>845</v>
      </c>
      <c r="F260" s="24" t="s">
        <v>2111</v>
      </c>
      <c r="G260" s="25" t="s">
        <v>534</v>
      </c>
      <c r="H260" s="25" t="s">
        <v>237</v>
      </c>
      <c r="I260" s="39" t="s">
        <v>1167</v>
      </c>
      <c r="J260" s="51" t="s">
        <v>1168</v>
      </c>
      <c r="K260" s="26">
        <v>22000</v>
      </c>
      <c r="L260" s="27">
        <v>31532.6</v>
      </c>
      <c r="M260" s="61">
        <v>0</v>
      </c>
      <c r="N260" s="61">
        <v>22000</v>
      </c>
      <c r="O260" s="61">
        <f t="shared" si="10"/>
        <v>22000</v>
      </c>
      <c r="P260" s="34"/>
      <c r="Q260" s="37"/>
    </row>
    <row r="261" spans="1:17" ht="45" customHeight="1" x14ac:dyDescent="0.25">
      <c r="A261" s="23">
        <v>321</v>
      </c>
      <c r="B261" s="39" t="s">
        <v>1169</v>
      </c>
      <c r="C261" s="45">
        <v>306355</v>
      </c>
      <c r="D261" s="48" t="s">
        <v>1170</v>
      </c>
      <c r="E261" s="25" t="s">
        <v>1171</v>
      </c>
      <c r="F261" s="24" t="s">
        <v>2112</v>
      </c>
      <c r="G261" s="25" t="s">
        <v>59</v>
      </c>
      <c r="H261" s="25" t="s">
        <v>11</v>
      </c>
      <c r="I261" s="39" t="s">
        <v>1172</v>
      </c>
      <c r="J261" s="51" t="s">
        <v>1173</v>
      </c>
      <c r="K261" s="26">
        <v>41000</v>
      </c>
      <c r="L261" s="27">
        <v>58800</v>
      </c>
      <c r="M261" s="61">
        <v>0</v>
      </c>
      <c r="N261" s="61">
        <v>41000</v>
      </c>
      <c r="O261" s="61">
        <f t="shared" si="10"/>
        <v>41000</v>
      </c>
      <c r="P261" s="34"/>
      <c r="Q261" s="37"/>
    </row>
    <row r="262" spans="1:17" ht="68.25" customHeight="1" x14ac:dyDescent="0.25">
      <c r="A262" s="23">
        <v>322</v>
      </c>
      <c r="B262" s="39" t="s">
        <v>1174</v>
      </c>
      <c r="C262" s="45">
        <v>851817</v>
      </c>
      <c r="D262" s="48" t="s">
        <v>1175</v>
      </c>
      <c r="E262" s="25" t="s">
        <v>25</v>
      </c>
      <c r="F262" s="24" t="s">
        <v>2113</v>
      </c>
      <c r="G262" s="25" t="s">
        <v>25</v>
      </c>
      <c r="H262" s="25" t="s">
        <v>26</v>
      </c>
      <c r="I262" s="39" t="s">
        <v>1176</v>
      </c>
      <c r="J262" s="51" t="s">
        <v>1177</v>
      </c>
      <c r="K262" s="26">
        <v>39000</v>
      </c>
      <c r="L262" s="27">
        <v>56500</v>
      </c>
      <c r="M262" s="61">
        <v>0</v>
      </c>
      <c r="N262" s="61">
        <v>39000</v>
      </c>
      <c r="O262" s="61">
        <f t="shared" si="10"/>
        <v>39000</v>
      </c>
      <c r="P262" s="34"/>
      <c r="Q262" s="37"/>
    </row>
    <row r="263" spans="1:17" ht="57.75" customHeight="1" x14ac:dyDescent="0.25">
      <c r="A263" s="23">
        <v>323</v>
      </c>
      <c r="B263" s="39" t="s">
        <v>1174</v>
      </c>
      <c r="C263" s="45">
        <v>851817</v>
      </c>
      <c r="D263" s="48" t="s">
        <v>1175</v>
      </c>
      <c r="E263" s="25" t="s">
        <v>25</v>
      </c>
      <c r="F263" s="24" t="s">
        <v>2113</v>
      </c>
      <c r="G263" s="25" t="s">
        <v>25</v>
      </c>
      <c r="H263" s="25" t="s">
        <v>26</v>
      </c>
      <c r="I263" s="39" t="s">
        <v>1178</v>
      </c>
      <c r="J263" s="51" t="s">
        <v>2222</v>
      </c>
      <c r="K263" s="26">
        <v>105000</v>
      </c>
      <c r="L263" s="27">
        <v>152600</v>
      </c>
      <c r="M263" s="61">
        <v>0</v>
      </c>
      <c r="N263" s="61">
        <v>105000</v>
      </c>
      <c r="O263" s="61">
        <f t="shared" si="10"/>
        <v>105000</v>
      </c>
      <c r="P263" s="34"/>
      <c r="Q263" s="37"/>
    </row>
    <row r="264" spans="1:17" ht="83.25" customHeight="1" x14ac:dyDescent="0.25">
      <c r="A264" s="23">
        <v>324</v>
      </c>
      <c r="B264" s="39" t="s">
        <v>1174</v>
      </c>
      <c r="C264" s="45">
        <v>851817</v>
      </c>
      <c r="D264" s="48" t="s">
        <v>1175</v>
      </c>
      <c r="E264" s="25" t="s">
        <v>25</v>
      </c>
      <c r="F264" s="24" t="s">
        <v>2113</v>
      </c>
      <c r="G264" s="25" t="s">
        <v>25</v>
      </c>
      <c r="H264" s="25" t="s">
        <v>26</v>
      </c>
      <c r="I264" s="39" t="s">
        <v>1179</v>
      </c>
      <c r="J264" s="51" t="s">
        <v>1180</v>
      </c>
      <c r="K264" s="26">
        <v>65000</v>
      </c>
      <c r="L264" s="27">
        <v>134005</v>
      </c>
      <c r="M264" s="61">
        <v>0</v>
      </c>
      <c r="N264" s="61">
        <v>65000</v>
      </c>
      <c r="O264" s="61">
        <f t="shared" si="10"/>
        <v>65000</v>
      </c>
      <c r="P264" s="34"/>
      <c r="Q264" s="37"/>
    </row>
    <row r="265" spans="1:17" ht="81" customHeight="1" x14ac:dyDescent="0.25">
      <c r="A265" s="23">
        <v>325</v>
      </c>
      <c r="B265" s="39" t="s">
        <v>1181</v>
      </c>
      <c r="C265" s="45">
        <v>636410</v>
      </c>
      <c r="D265" s="48" t="s">
        <v>1182</v>
      </c>
      <c r="E265" s="25" t="s">
        <v>1183</v>
      </c>
      <c r="F265" s="24" t="s">
        <v>2114</v>
      </c>
      <c r="G265" s="25" t="s">
        <v>307</v>
      </c>
      <c r="H265" s="25" t="s">
        <v>5</v>
      </c>
      <c r="I265" s="39" t="s">
        <v>2232</v>
      </c>
      <c r="J265" s="51" t="s">
        <v>2269</v>
      </c>
      <c r="K265" s="26">
        <v>55000</v>
      </c>
      <c r="L265" s="27">
        <v>79780</v>
      </c>
      <c r="M265" s="61">
        <v>0</v>
      </c>
      <c r="N265" s="61">
        <v>51000</v>
      </c>
      <c r="O265" s="61">
        <f t="shared" si="10"/>
        <v>51000</v>
      </c>
      <c r="P265" s="34"/>
      <c r="Q265" s="37"/>
    </row>
    <row r="266" spans="1:17" ht="79.5" customHeight="1" x14ac:dyDescent="0.25">
      <c r="A266" s="23">
        <v>327</v>
      </c>
      <c r="B266" s="39" t="s">
        <v>1184</v>
      </c>
      <c r="C266" s="45">
        <v>261378</v>
      </c>
      <c r="D266" s="48" t="s">
        <v>1185</v>
      </c>
      <c r="E266" s="25" t="s">
        <v>1186</v>
      </c>
      <c r="F266" s="24" t="s">
        <v>2115</v>
      </c>
      <c r="G266" s="25" t="s">
        <v>761</v>
      </c>
      <c r="H266" s="25" t="s">
        <v>53</v>
      </c>
      <c r="I266" s="39" t="s">
        <v>1189</v>
      </c>
      <c r="J266" s="51" t="s">
        <v>1190</v>
      </c>
      <c r="K266" s="26">
        <v>52000</v>
      </c>
      <c r="L266" s="27">
        <v>74899</v>
      </c>
      <c r="M266" s="61">
        <v>0</v>
      </c>
      <c r="N266" s="61">
        <v>45000</v>
      </c>
      <c r="O266" s="61">
        <f t="shared" si="10"/>
        <v>45000</v>
      </c>
      <c r="P266" s="34"/>
      <c r="Q266" s="37"/>
    </row>
    <row r="267" spans="1:17" ht="56.25" customHeight="1" x14ac:dyDescent="0.25">
      <c r="A267" s="23">
        <v>328</v>
      </c>
      <c r="B267" s="39" t="s">
        <v>1191</v>
      </c>
      <c r="C267" s="45">
        <v>64123421</v>
      </c>
      <c r="D267" s="48" t="s">
        <v>1192</v>
      </c>
      <c r="E267" s="25" t="s">
        <v>1193</v>
      </c>
      <c r="F267" s="24" t="s">
        <v>1194</v>
      </c>
      <c r="G267" s="25" t="s">
        <v>25</v>
      </c>
      <c r="H267" s="25" t="s">
        <v>26</v>
      </c>
      <c r="I267" s="39" t="s">
        <v>1195</v>
      </c>
      <c r="J267" s="51" t="s">
        <v>1196</v>
      </c>
      <c r="K267" s="26">
        <v>54000</v>
      </c>
      <c r="L267" s="27">
        <v>77250</v>
      </c>
      <c r="M267" s="61">
        <v>0</v>
      </c>
      <c r="N267" s="61">
        <v>44000</v>
      </c>
      <c r="O267" s="61">
        <f t="shared" si="10"/>
        <v>44000</v>
      </c>
      <c r="P267" s="34"/>
      <c r="Q267" s="37"/>
    </row>
    <row r="268" spans="1:17" ht="38.1" customHeight="1" x14ac:dyDescent="0.25">
      <c r="A268" s="23">
        <v>329</v>
      </c>
      <c r="B268" s="39" t="s">
        <v>1197</v>
      </c>
      <c r="C268" s="45">
        <v>62951491</v>
      </c>
      <c r="D268" s="48" t="s">
        <v>1198</v>
      </c>
      <c r="E268" s="25" t="s">
        <v>540</v>
      </c>
      <c r="F268" s="24" t="s">
        <v>2116</v>
      </c>
      <c r="G268" s="25" t="s">
        <v>540</v>
      </c>
      <c r="H268" s="25" t="s">
        <v>46</v>
      </c>
      <c r="I268" s="39" t="s">
        <v>1199</v>
      </c>
      <c r="J268" s="51" t="s">
        <v>1200</v>
      </c>
      <c r="K268" s="26">
        <v>43000</v>
      </c>
      <c r="L268" s="27">
        <v>63400</v>
      </c>
      <c r="M268" s="61">
        <v>0</v>
      </c>
      <c r="N268" s="61">
        <v>43000</v>
      </c>
      <c r="O268" s="61">
        <f t="shared" si="10"/>
        <v>43000</v>
      </c>
      <c r="P268" s="34"/>
      <c r="Q268" s="37"/>
    </row>
    <row r="269" spans="1:17" ht="68.25" customHeight="1" x14ac:dyDescent="0.25">
      <c r="A269" s="23">
        <v>330</v>
      </c>
      <c r="B269" s="39" t="s">
        <v>1206</v>
      </c>
      <c r="C269" s="45">
        <v>241156</v>
      </c>
      <c r="D269" s="48" t="s">
        <v>1207</v>
      </c>
      <c r="E269" s="25" t="s">
        <v>1208</v>
      </c>
      <c r="F269" s="24" t="s">
        <v>2117</v>
      </c>
      <c r="G269" s="25" t="s">
        <v>711</v>
      </c>
      <c r="H269" s="25" t="s">
        <v>46</v>
      </c>
      <c r="I269" s="39" t="s">
        <v>2233</v>
      </c>
      <c r="J269" s="51" t="s">
        <v>1209</v>
      </c>
      <c r="K269" s="26">
        <v>16000</v>
      </c>
      <c r="L269" s="27">
        <v>24600</v>
      </c>
      <c r="M269" s="61">
        <v>0</v>
      </c>
      <c r="N269" s="61">
        <v>16000</v>
      </c>
      <c r="O269" s="61">
        <f t="shared" si="10"/>
        <v>16000</v>
      </c>
      <c r="P269" s="34"/>
      <c r="Q269" s="37"/>
    </row>
    <row r="270" spans="1:17" ht="30.75" customHeight="1" x14ac:dyDescent="0.25">
      <c r="A270" s="23">
        <v>332</v>
      </c>
      <c r="B270" s="39" t="s">
        <v>1216</v>
      </c>
      <c r="C270" s="45">
        <v>65108477</v>
      </c>
      <c r="D270" s="48" t="s">
        <v>1217</v>
      </c>
      <c r="E270" s="25" t="s">
        <v>430</v>
      </c>
      <c r="F270" s="24" t="s">
        <v>992</v>
      </c>
      <c r="G270" s="25" t="s">
        <v>430</v>
      </c>
      <c r="H270" s="25" t="s">
        <v>53</v>
      </c>
      <c r="I270" s="39" t="s">
        <v>1218</v>
      </c>
      <c r="J270" s="51" t="s">
        <v>1219</v>
      </c>
      <c r="K270" s="26">
        <v>58000</v>
      </c>
      <c r="L270" s="27">
        <v>83000</v>
      </c>
      <c r="M270" s="61">
        <v>0</v>
      </c>
      <c r="N270" s="61">
        <v>58000</v>
      </c>
      <c r="O270" s="61">
        <f t="shared" si="10"/>
        <v>58000</v>
      </c>
      <c r="P270" s="34"/>
      <c r="Q270" s="37"/>
    </row>
    <row r="271" spans="1:17" ht="30" customHeight="1" x14ac:dyDescent="0.25">
      <c r="A271" s="23">
        <v>333</v>
      </c>
      <c r="B271" s="39" t="s">
        <v>1216</v>
      </c>
      <c r="C271" s="45">
        <v>65108477</v>
      </c>
      <c r="D271" s="48" t="s">
        <v>1217</v>
      </c>
      <c r="E271" s="25" t="s">
        <v>430</v>
      </c>
      <c r="F271" s="24" t="s">
        <v>992</v>
      </c>
      <c r="G271" s="25" t="s">
        <v>430</v>
      </c>
      <c r="H271" s="25" t="s">
        <v>53</v>
      </c>
      <c r="I271" s="39" t="s">
        <v>1220</v>
      </c>
      <c r="J271" s="51" t="s">
        <v>1221</v>
      </c>
      <c r="K271" s="26">
        <v>53000</v>
      </c>
      <c r="L271" s="27">
        <v>76230</v>
      </c>
      <c r="M271" s="61">
        <v>0</v>
      </c>
      <c r="N271" s="61">
        <v>53000</v>
      </c>
      <c r="O271" s="61">
        <f t="shared" si="10"/>
        <v>53000</v>
      </c>
      <c r="P271" s="34"/>
      <c r="Q271" s="37"/>
    </row>
    <row r="272" spans="1:17" ht="45" customHeight="1" x14ac:dyDescent="0.25">
      <c r="A272" s="23">
        <v>334</v>
      </c>
      <c r="B272" s="39" t="s">
        <v>1222</v>
      </c>
      <c r="C272" s="45">
        <v>360171</v>
      </c>
      <c r="D272" s="48" t="s">
        <v>1223</v>
      </c>
      <c r="E272" s="25" t="s">
        <v>87</v>
      </c>
      <c r="F272" s="24" t="s">
        <v>1224</v>
      </c>
      <c r="G272" s="25" t="s">
        <v>87</v>
      </c>
      <c r="H272" s="25" t="s">
        <v>88</v>
      </c>
      <c r="I272" s="39" t="s">
        <v>1225</v>
      </c>
      <c r="J272" s="51" t="s">
        <v>1226</v>
      </c>
      <c r="K272" s="26">
        <v>58000</v>
      </c>
      <c r="L272" s="27">
        <v>83000</v>
      </c>
      <c r="M272" s="61">
        <v>0</v>
      </c>
      <c r="N272" s="61">
        <v>58000</v>
      </c>
      <c r="O272" s="61">
        <f t="shared" si="10"/>
        <v>58000</v>
      </c>
      <c r="P272" s="34"/>
      <c r="Q272" s="37"/>
    </row>
    <row r="273" spans="1:17" ht="78.75" customHeight="1" x14ac:dyDescent="0.25">
      <c r="A273" s="23">
        <v>335</v>
      </c>
      <c r="B273" s="39" t="s">
        <v>1222</v>
      </c>
      <c r="C273" s="45">
        <v>360171</v>
      </c>
      <c r="D273" s="48" t="s">
        <v>1223</v>
      </c>
      <c r="E273" s="25" t="s">
        <v>87</v>
      </c>
      <c r="F273" s="24" t="s">
        <v>1224</v>
      </c>
      <c r="G273" s="25" t="s">
        <v>87</v>
      </c>
      <c r="H273" s="25" t="s">
        <v>88</v>
      </c>
      <c r="I273" s="39" t="s">
        <v>1227</v>
      </c>
      <c r="J273" s="51" t="s">
        <v>1228</v>
      </c>
      <c r="K273" s="26">
        <v>144000</v>
      </c>
      <c r="L273" s="27">
        <v>206000</v>
      </c>
      <c r="M273" s="61">
        <v>0</v>
      </c>
      <c r="N273" s="61">
        <v>72000</v>
      </c>
      <c r="O273" s="61">
        <f t="shared" si="10"/>
        <v>72000</v>
      </c>
      <c r="P273" s="34"/>
      <c r="Q273" s="37"/>
    </row>
    <row r="274" spans="1:17" ht="90.75" customHeight="1" x14ac:dyDescent="0.25">
      <c r="A274" s="23">
        <v>336</v>
      </c>
      <c r="B274" s="39" t="s">
        <v>1229</v>
      </c>
      <c r="C274" s="45">
        <v>376850</v>
      </c>
      <c r="D274" s="48" t="s">
        <v>1230</v>
      </c>
      <c r="E274" s="25" t="s">
        <v>1231</v>
      </c>
      <c r="F274" s="24" t="s">
        <v>2118</v>
      </c>
      <c r="G274" s="25" t="s">
        <v>141</v>
      </c>
      <c r="H274" s="25" t="s">
        <v>142</v>
      </c>
      <c r="I274" s="39" t="s">
        <v>1232</v>
      </c>
      <c r="J274" s="51" t="s">
        <v>1233</v>
      </c>
      <c r="K274" s="26">
        <v>73000</v>
      </c>
      <c r="L274" s="27">
        <v>127023</v>
      </c>
      <c r="M274" s="61">
        <v>0</v>
      </c>
      <c r="N274" s="61">
        <v>73000</v>
      </c>
      <c r="O274" s="61">
        <f t="shared" si="10"/>
        <v>73000</v>
      </c>
      <c r="P274" s="34"/>
      <c r="Q274" s="37"/>
    </row>
    <row r="275" spans="1:17" ht="81.75" customHeight="1" x14ac:dyDescent="0.25">
      <c r="A275" s="23">
        <v>338</v>
      </c>
      <c r="B275" s="39" t="s">
        <v>1239</v>
      </c>
      <c r="C275" s="45">
        <v>125491</v>
      </c>
      <c r="D275" s="48" t="s">
        <v>1240</v>
      </c>
      <c r="E275" s="25" t="s">
        <v>693</v>
      </c>
      <c r="F275" s="24" t="s">
        <v>2119</v>
      </c>
      <c r="G275" s="25" t="s">
        <v>693</v>
      </c>
      <c r="H275" s="25" t="s">
        <v>130</v>
      </c>
      <c r="I275" s="39" t="s">
        <v>1241</v>
      </c>
      <c r="J275" s="51" t="s">
        <v>1242</v>
      </c>
      <c r="K275" s="26">
        <v>65000</v>
      </c>
      <c r="L275" s="27">
        <v>97000</v>
      </c>
      <c r="M275" s="61">
        <v>0</v>
      </c>
      <c r="N275" s="61">
        <v>48000</v>
      </c>
      <c r="O275" s="61">
        <f t="shared" si="10"/>
        <v>48000</v>
      </c>
      <c r="P275" s="59"/>
      <c r="Q275" s="60"/>
    </row>
    <row r="276" spans="1:17" ht="81" customHeight="1" x14ac:dyDescent="0.25">
      <c r="A276" s="23">
        <v>339</v>
      </c>
      <c r="B276" s="39" t="s">
        <v>1239</v>
      </c>
      <c r="C276" s="45">
        <v>125491</v>
      </c>
      <c r="D276" s="48" t="s">
        <v>1240</v>
      </c>
      <c r="E276" s="25" t="s">
        <v>693</v>
      </c>
      <c r="F276" s="24" t="s">
        <v>2119</v>
      </c>
      <c r="G276" s="25" t="s">
        <v>693</v>
      </c>
      <c r="H276" s="25" t="s">
        <v>130</v>
      </c>
      <c r="I276" s="39" t="s">
        <v>1243</v>
      </c>
      <c r="J276" s="51" t="s">
        <v>1244</v>
      </c>
      <c r="K276" s="26">
        <v>270000</v>
      </c>
      <c r="L276" s="27">
        <v>390000</v>
      </c>
      <c r="M276" s="61">
        <v>270000</v>
      </c>
      <c r="N276" s="61">
        <v>0</v>
      </c>
      <c r="O276" s="61">
        <f t="shared" si="10"/>
        <v>270000</v>
      </c>
      <c r="P276" s="34"/>
      <c r="Q276" s="37"/>
    </row>
    <row r="277" spans="1:17" ht="68.25" customHeight="1" x14ac:dyDescent="0.25">
      <c r="A277" s="23">
        <v>340</v>
      </c>
      <c r="B277" s="39" t="s">
        <v>1239</v>
      </c>
      <c r="C277" s="45">
        <v>125491</v>
      </c>
      <c r="D277" s="48" t="s">
        <v>1240</v>
      </c>
      <c r="E277" s="25" t="s">
        <v>693</v>
      </c>
      <c r="F277" s="24" t="s">
        <v>2119</v>
      </c>
      <c r="G277" s="25" t="s">
        <v>693</v>
      </c>
      <c r="H277" s="25" t="s">
        <v>130</v>
      </c>
      <c r="I277" s="39" t="s">
        <v>103</v>
      </c>
      <c r="J277" s="51" t="s">
        <v>1250</v>
      </c>
      <c r="K277" s="26">
        <v>54000</v>
      </c>
      <c r="L277" s="27">
        <v>81000</v>
      </c>
      <c r="M277" s="61">
        <v>0</v>
      </c>
      <c r="N277" s="61">
        <v>54000</v>
      </c>
      <c r="O277" s="61">
        <f t="shared" si="10"/>
        <v>54000</v>
      </c>
      <c r="P277" s="34"/>
      <c r="Q277" s="37"/>
    </row>
    <row r="278" spans="1:17" ht="38.1" customHeight="1" x14ac:dyDescent="0.25">
      <c r="A278" s="23">
        <v>341</v>
      </c>
      <c r="B278" s="39" t="s">
        <v>1251</v>
      </c>
      <c r="C278" s="45">
        <v>235873</v>
      </c>
      <c r="D278" s="48" t="s">
        <v>1252</v>
      </c>
      <c r="E278" s="25" t="s">
        <v>1253</v>
      </c>
      <c r="F278" s="24" t="s">
        <v>2120</v>
      </c>
      <c r="G278" s="25" t="s">
        <v>1088</v>
      </c>
      <c r="H278" s="25" t="s">
        <v>46</v>
      </c>
      <c r="I278" s="39" t="s">
        <v>1254</v>
      </c>
      <c r="J278" s="51" t="s">
        <v>1255</v>
      </c>
      <c r="K278" s="26">
        <v>19000</v>
      </c>
      <c r="L278" s="27">
        <v>33358</v>
      </c>
      <c r="M278" s="61">
        <v>0</v>
      </c>
      <c r="N278" s="61">
        <v>19000</v>
      </c>
      <c r="O278" s="61">
        <f t="shared" si="10"/>
        <v>19000</v>
      </c>
      <c r="P278" s="34"/>
      <c r="Q278" s="37"/>
    </row>
    <row r="279" spans="1:17" ht="38.1" customHeight="1" x14ac:dyDescent="0.25">
      <c r="A279" s="23">
        <v>342</v>
      </c>
      <c r="B279" s="39" t="s">
        <v>1256</v>
      </c>
      <c r="C279" s="45">
        <v>2235412</v>
      </c>
      <c r="D279" s="48" t="s">
        <v>1257</v>
      </c>
      <c r="E279" s="25" t="s">
        <v>1258</v>
      </c>
      <c r="F279" s="24" t="s">
        <v>2121</v>
      </c>
      <c r="G279" s="25" t="s">
        <v>494</v>
      </c>
      <c r="H279" s="25" t="s">
        <v>11</v>
      </c>
      <c r="I279" s="39" t="s">
        <v>1259</v>
      </c>
      <c r="J279" s="51" t="s">
        <v>1260</v>
      </c>
      <c r="K279" s="26">
        <v>19000</v>
      </c>
      <c r="L279" s="27">
        <v>28000</v>
      </c>
      <c r="M279" s="61">
        <v>0</v>
      </c>
      <c r="N279" s="61">
        <v>19000</v>
      </c>
      <c r="O279" s="61">
        <f t="shared" si="10"/>
        <v>19000</v>
      </c>
      <c r="P279" s="34"/>
      <c r="Q279" s="37"/>
    </row>
    <row r="280" spans="1:17" ht="38.1" customHeight="1" x14ac:dyDescent="0.25">
      <c r="A280" s="23">
        <v>343</v>
      </c>
      <c r="B280" s="39" t="s">
        <v>1256</v>
      </c>
      <c r="C280" s="45">
        <v>2235412</v>
      </c>
      <c r="D280" s="48" t="s">
        <v>1257</v>
      </c>
      <c r="E280" s="25" t="s">
        <v>1258</v>
      </c>
      <c r="F280" s="24" t="s">
        <v>2121</v>
      </c>
      <c r="G280" s="25" t="s">
        <v>494</v>
      </c>
      <c r="H280" s="25" t="s">
        <v>11</v>
      </c>
      <c r="I280" s="39" t="s">
        <v>1261</v>
      </c>
      <c r="J280" s="51" t="s">
        <v>1262</v>
      </c>
      <c r="K280" s="26">
        <v>19000</v>
      </c>
      <c r="L280" s="27">
        <v>28000</v>
      </c>
      <c r="M280" s="61">
        <v>0</v>
      </c>
      <c r="N280" s="61">
        <v>19000</v>
      </c>
      <c r="O280" s="61">
        <f t="shared" si="10"/>
        <v>19000</v>
      </c>
      <c r="P280" s="34"/>
      <c r="Q280" s="37"/>
    </row>
    <row r="281" spans="1:17" ht="79.5" customHeight="1" x14ac:dyDescent="0.25">
      <c r="A281" s="23">
        <v>345</v>
      </c>
      <c r="B281" s="39" t="s">
        <v>1269</v>
      </c>
      <c r="C281" s="45">
        <v>569089</v>
      </c>
      <c r="D281" s="48" t="s">
        <v>1270</v>
      </c>
      <c r="E281" s="25" t="s">
        <v>749</v>
      </c>
      <c r="F281" s="24" t="s">
        <v>2122</v>
      </c>
      <c r="G281" s="25" t="s">
        <v>750</v>
      </c>
      <c r="H281" s="25" t="s">
        <v>117</v>
      </c>
      <c r="I281" s="39" t="s">
        <v>1271</v>
      </c>
      <c r="J281" s="51" t="s">
        <v>1272</v>
      </c>
      <c r="K281" s="26">
        <v>117000</v>
      </c>
      <c r="L281" s="27">
        <v>166005.28</v>
      </c>
      <c r="M281" s="61">
        <v>97000</v>
      </c>
      <c r="N281" s="61">
        <v>18000</v>
      </c>
      <c r="O281" s="61">
        <v>115000</v>
      </c>
      <c r="P281" s="34"/>
      <c r="Q281" s="37"/>
    </row>
    <row r="282" spans="1:17" ht="81" customHeight="1" x14ac:dyDescent="0.25">
      <c r="A282" s="23">
        <v>347</v>
      </c>
      <c r="B282" s="39" t="s">
        <v>1278</v>
      </c>
      <c r="C282" s="45">
        <v>92711</v>
      </c>
      <c r="D282" s="48" t="s">
        <v>1279</v>
      </c>
      <c r="E282" s="25" t="s">
        <v>230</v>
      </c>
      <c r="F282" s="24" t="s">
        <v>2124</v>
      </c>
      <c r="G282" s="25" t="s">
        <v>230</v>
      </c>
      <c r="H282" s="25" t="s">
        <v>117</v>
      </c>
      <c r="I282" s="39" t="s">
        <v>1280</v>
      </c>
      <c r="J282" s="51" t="s">
        <v>1281</v>
      </c>
      <c r="K282" s="26">
        <v>361000</v>
      </c>
      <c r="L282" s="27">
        <v>518742</v>
      </c>
      <c r="M282" s="61">
        <v>171000</v>
      </c>
      <c r="N282" s="61">
        <v>190000</v>
      </c>
      <c r="O282" s="61">
        <f t="shared" ref="O282:O306" si="11">SUM(M282:N282)</f>
        <v>361000</v>
      </c>
      <c r="P282" s="34"/>
      <c r="Q282" s="37"/>
    </row>
    <row r="283" spans="1:17" ht="82.5" customHeight="1" x14ac:dyDescent="0.25">
      <c r="A283" s="23">
        <v>348</v>
      </c>
      <c r="B283" s="39" t="s">
        <v>1278</v>
      </c>
      <c r="C283" s="45">
        <v>92711</v>
      </c>
      <c r="D283" s="48" t="s">
        <v>1279</v>
      </c>
      <c r="E283" s="25" t="s">
        <v>230</v>
      </c>
      <c r="F283" s="24" t="s">
        <v>2124</v>
      </c>
      <c r="G283" s="25" t="s">
        <v>230</v>
      </c>
      <c r="H283" s="25" t="s">
        <v>117</v>
      </c>
      <c r="I283" s="39" t="s">
        <v>1282</v>
      </c>
      <c r="J283" s="51" t="s">
        <v>1283</v>
      </c>
      <c r="K283" s="26">
        <v>45000</v>
      </c>
      <c r="L283" s="27">
        <v>67388</v>
      </c>
      <c r="M283" s="61">
        <v>0</v>
      </c>
      <c r="N283" s="61">
        <v>44000</v>
      </c>
      <c r="O283" s="61">
        <f t="shared" si="11"/>
        <v>44000</v>
      </c>
      <c r="P283" s="34"/>
      <c r="Q283" s="37"/>
    </row>
    <row r="284" spans="1:17" ht="81.75" customHeight="1" x14ac:dyDescent="0.25">
      <c r="A284" s="23">
        <v>349</v>
      </c>
      <c r="B284" s="39" t="s">
        <v>1278</v>
      </c>
      <c r="C284" s="45">
        <v>92711</v>
      </c>
      <c r="D284" s="48" t="s">
        <v>1279</v>
      </c>
      <c r="E284" s="25" t="s">
        <v>230</v>
      </c>
      <c r="F284" s="24" t="s">
        <v>2124</v>
      </c>
      <c r="G284" s="25" t="s">
        <v>230</v>
      </c>
      <c r="H284" s="25" t="s">
        <v>117</v>
      </c>
      <c r="I284" s="39" t="s">
        <v>1284</v>
      </c>
      <c r="J284" s="51" t="s">
        <v>1285</v>
      </c>
      <c r="K284" s="26">
        <v>58000</v>
      </c>
      <c r="L284" s="27">
        <v>83000</v>
      </c>
      <c r="M284" s="61">
        <v>0</v>
      </c>
      <c r="N284" s="61">
        <v>58000</v>
      </c>
      <c r="O284" s="61">
        <f t="shared" si="11"/>
        <v>58000</v>
      </c>
      <c r="P284" s="34"/>
      <c r="Q284" s="37"/>
    </row>
    <row r="285" spans="1:17" ht="67.5" customHeight="1" x14ac:dyDescent="0.25">
      <c r="A285" s="23">
        <v>350</v>
      </c>
      <c r="B285" s="39" t="s">
        <v>1291</v>
      </c>
      <c r="C285" s="45">
        <v>302228</v>
      </c>
      <c r="D285" s="48" t="s">
        <v>1292</v>
      </c>
      <c r="E285" s="25" t="s">
        <v>1293</v>
      </c>
      <c r="F285" s="24" t="s">
        <v>2125</v>
      </c>
      <c r="G285" s="25" t="s">
        <v>307</v>
      </c>
      <c r="H285" s="25" t="s">
        <v>5</v>
      </c>
      <c r="I285" s="39" t="s">
        <v>1294</v>
      </c>
      <c r="J285" s="51" t="s">
        <v>1295</v>
      </c>
      <c r="K285" s="26">
        <v>18000</v>
      </c>
      <c r="L285" s="27">
        <v>26100</v>
      </c>
      <c r="M285" s="61">
        <v>0</v>
      </c>
      <c r="N285" s="61">
        <v>17000</v>
      </c>
      <c r="O285" s="61">
        <f t="shared" si="11"/>
        <v>17000</v>
      </c>
      <c r="P285" s="34"/>
      <c r="Q285" s="37"/>
    </row>
    <row r="286" spans="1:17" ht="33" customHeight="1" x14ac:dyDescent="0.25">
      <c r="A286" s="23">
        <v>351</v>
      </c>
      <c r="B286" s="39" t="s">
        <v>1296</v>
      </c>
      <c r="C286" s="45">
        <v>257940</v>
      </c>
      <c r="D286" s="48" t="s">
        <v>1297</v>
      </c>
      <c r="E286" s="25" t="s">
        <v>1298</v>
      </c>
      <c r="F286" s="24" t="s">
        <v>2126</v>
      </c>
      <c r="G286" s="25" t="s">
        <v>245</v>
      </c>
      <c r="H286" s="25" t="s">
        <v>237</v>
      </c>
      <c r="I286" s="39" t="s">
        <v>1299</v>
      </c>
      <c r="J286" s="51" t="s">
        <v>1300</v>
      </c>
      <c r="K286" s="26">
        <v>17000</v>
      </c>
      <c r="L286" s="27">
        <v>24600</v>
      </c>
      <c r="M286" s="61">
        <v>0</v>
      </c>
      <c r="N286" s="61">
        <v>17000</v>
      </c>
      <c r="O286" s="61">
        <f t="shared" si="11"/>
        <v>17000</v>
      </c>
      <c r="P286" s="34"/>
      <c r="Q286" s="37"/>
    </row>
    <row r="287" spans="1:17" ht="67.5" customHeight="1" x14ac:dyDescent="0.25">
      <c r="A287" s="23">
        <v>354</v>
      </c>
      <c r="B287" s="62" t="s">
        <v>1312</v>
      </c>
      <c r="C287" s="45">
        <v>581160</v>
      </c>
      <c r="D287" s="48" t="s">
        <v>1313</v>
      </c>
      <c r="E287" s="25" t="s">
        <v>1314</v>
      </c>
      <c r="F287" s="24" t="s">
        <v>2013</v>
      </c>
      <c r="G287" s="25" t="s">
        <v>148</v>
      </c>
      <c r="H287" s="25" t="s">
        <v>33</v>
      </c>
      <c r="I287" s="39" t="s">
        <v>1315</v>
      </c>
      <c r="J287" s="51" t="s">
        <v>1316</v>
      </c>
      <c r="K287" s="26">
        <v>16000</v>
      </c>
      <c r="L287" s="27">
        <v>24000</v>
      </c>
      <c r="M287" s="61">
        <v>0</v>
      </c>
      <c r="N287" s="61">
        <v>16000</v>
      </c>
      <c r="O287" s="61">
        <f t="shared" si="11"/>
        <v>16000</v>
      </c>
      <c r="P287" s="34"/>
      <c r="Q287" s="37"/>
    </row>
    <row r="288" spans="1:17" ht="55.5" customHeight="1" x14ac:dyDescent="0.25">
      <c r="A288" s="23">
        <v>355</v>
      </c>
      <c r="B288" s="62" t="s">
        <v>1312</v>
      </c>
      <c r="C288" s="45">
        <v>498858</v>
      </c>
      <c r="D288" s="48" t="s">
        <v>1317</v>
      </c>
      <c r="E288" s="25" t="s">
        <v>1318</v>
      </c>
      <c r="F288" s="24" t="s">
        <v>2128</v>
      </c>
      <c r="G288" s="25" t="s">
        <v>135</v>
      </c>
      <c r="H288" s="25" t="s">
        <v>88</v>
      </c>
      <c r="I288" s="39" t="s">
        <v>1319</v>
      </c>
      <c r="J288" s="51" t="s">
        <v>1320</v>
      </c>
      <c r="K288" s="26">
        <v>50000</v>
      </c>
      <c r="L288" s="27">
        <v>78000</v>
      </c>
      <c r="M288" s="61">
        <v>0</v>
      </c>
      <c r="N288" s="61">
        <v>46000</v>
      </c>
      <c r="O288" s="61">
        <f t="shared" si="11"/>
        <v>46000</v>
      </c>
      <c r="P288" s="34"/>
      <c r="Q288" s="37"/>
    </row>
    <row r="289" spans="1:17" ht="38.1" customHeight="1" x14ac:dyDescent="0.25">
      <c r="A289" s="23">
        <v>356</v>
      </c>
      <c r="B289" s="62" t="s">
        <v>1321</v>
      </c>
      <c r="C289" s="45">
        <v>282294</v>
      </c>
      <c r="D289" s="48" t="s">
        <v>1322</v>
      </c>
      <c r="E289" s="25" t="s">
        <v>1323</v>
      </c>
      <c r="F289" s="24" t="s">
        <v>1324</v>
      </c>
      <c r="G289" s="25" t="s">
        <v>384</v>
      </c>
      <c r="H289" s="25" t="s">
        <v>117</v>
      </c>
      <c r="I289" s="39" t="s">
        <v>1325</v>
      </c>
      <c r="J289" s="51" t="s">
        <v>1326</v>
      </c>
      <c r="K289" s="26">
        <v>29000</v>
      </c>
      <c r="L289" s="27">
        <v>42881</v>
      </c>
      <c r="M289" s="61">
        <v>0</v>
      </c>
      <c r="N289" s="61">
        <v>29000</v>
      </c>
      <c r="O289" s="61">
        <f t="shared" si="11"/>
        <v>29000</v>
      </c>
      <c r="P289" s="34"/>
      <c r="Q289" s="37"/>
    </row>
    <row r="290" spans="1:17" ht="36.75" customHeight="1" x14ac:dyDescent="0.25">
      <c r="A290" s="23">
        <v>357</v>
      </c>
      <c r="B290" s="62" t="s">
        <v>2279</v>
      </c>
      <c r="C290" s="45">
        <v>371416</v>
      </c>
      <c r="D290" s="48" t="s">
        <v>1327</v>
      </c>
      <c r="E290" s="25" t="s">
        <v>1328</v>
      </c>
      <c r="F290" s="24" t="s">
        <v>2129</v>
      </c>
      <c r="G290" s="25" t="s">
        <v>135</v>
      </c>
      <c r="H290" s="25" t="s">
        <v>88</v>
      </c>
      <c r="I290" s="39" t="s">
        <v>1329</v>
      </c>
      <c r="J290" s="51" t="s">
        <v>1330</v>
      </c>
      <c r="K290" s="26">
        <v>15000</v>
      </c>
      <c r="L290" s="27">
        <v>22990</v>
      </c>
      <c r="M290" s="61">
        <v>0</v>
      </c>
      <c r="N290" s="61">
        <v>15000</v>
      </c>
      <c r="O290" s="61">
        <f t="shared" si="11"/>
        <v>15000</v>
      </c>
      <c r="P290" s="34"/>
      <c r="Q290" s="37"/>
    </row>
    <row r="291" spans="1:17" ht="75" customHeight="1" x14ac:dyDescent="0.25">
      <c r="A291" s="23">
        <v>358</v>
      </c>
      <c r="B291" s="62" t="s">
        <v>1331</v>
      </c>
      <c r="C291" s="45">
        <v>573485</v>
      </c>
      <c r="D291" s="48" t="s">
        <v>1332</v>
      </c>
      <c r="E291" s="25" t="s">
        <v>435</v>
      </c>
      <c r="F291" s="24" t="s">
        <v>2042</v>
      </c>
      <c r="G291" s="25" t="s">
        <v>436</v>
      </c>
      <c r="H291" s="25" t="s">
        <v>237</v>
      </c>
      <c r="I291" s="39" t="s">
        <v>1333</v>
      </c>
      <c r="J291" s="51" t="s">
        <v>1334</v>
      </c>
      <c r="K291" s="26">
        <v>27000</v>
      </c>
      <c r="L291" s="27">
        <v>39200</v>
      </c>
      <c r="M291" s="61">
        <v>0</v>
      </c>
      <c r="N291" s="61">
        <v>27000</v>
      </c>
      <c r="O291" s="61">
        <f t="shared" si="11"/>
        <v>27000</v>
      </c>
      <c r="P291" s="34"/>
      <c r="Q291" s="37"/>
    </row>
    <row r="292" spans="1:17" ht="77.25" customHeight="1" x14ac:dyDescent="0.25">
      <c r="A292" s="23">
        <v>360</v>
      </c>
      <c r="B292" s="39" t="s">
        <v>1341</v>
      </c>
      <c r="C292" s="45">
        <v>846678</v>
      </c>
      <c r="D292" s="48" t="s">
        <v>1342</v>
      </c>
      <c r="E292" s="25" t="s">
        <v>1343</v>
      </c>
      <c r="F292" s="24" t="s">
        <v>2131</v>
      </c>
      <c r="G292" s="25" t="s">
        <v>590</v>
      </c>
      <c r="H292" s="25" t="s">
        <v>11</v>
      </c>
      <c r="I292" s="39" t="s">
        <v>1344</v>
      </c>
      <c r="J292" s="51" t="s">
        <v>1345</v>
      </c>
      <c r="K292" s="26">
        <v>102000</v>
      </c>
      <c r="L292" s="27">
        <v>146237</v>
      </c>
      <c r="M292" s="61">
        <v>0</v>
      </c>
      <c r="N292" s="61">
        <v>82000</v>
      </c>
      <c r="O292" s="61">
        <f t="shared" si="11"/>
        <v>82000</v>
      </c>
      <c r="P292" s="34"/>
      <c r="Q292" s="37"/>
    </row>
    <row r="293" spans="1:17" ht="42.75" customHeight="1" x14ac:dyDescent="0.25">
      <c r="A293" s="23">
        <v>361</v>
      </c>
      <c r="B293" s="39" t="s">
        <v>1341</v>
      </c>
      <c r="C293" s="45">
        <v>846678</v>
      </c>
      <c r="D293" s="48" t="s">
        <v>1342</v>
      </c>
      <c r="E293" s="25" t="s">
        <v>1343</v>
      </c>
      <c r="F293" s="24" t="s">
        <v>2131</v>
      </c>
      <c r="G293" s="25" t="s">
        <v>590</v>
      </c>
      <c r="H293" s="25" t="s">
        <v>11</v>
      </c>
      <c r="I293" s="39" t="s">
        <v>1346</v>
      </c>
      <c r="J293" s="51" t="s">
        <v>1347</v>
      </c>
      <c r="K293" s="26">
        <v>40000</v>
      </c>
      <c r="L293" s="27">
        <v>58560</v>
      </c>
      <c r="M293" s="61">
        <v>0</v>
      </c>
      <c r="N293" s="61">
        <v>40000</v>
      </c>
      <c r="O293" s="61">
        <f t="shared" si="11"/>
        <v>40000</v>
      </c>
      <c r="P293" s="34"/>
      <c r="Q293" s="37"/>
    </row>
    <row r="294" spans="1:17" ht="66.75" customHeight="1" x14ac:dyDescent="0.25">
      <c r="A294" s="23">
        <v>365</v>
      </c>
      <c r="B294" s="39" t="s">
        <v>1358</v>
      </c>
      <c r="C294" s="45">
        <v>850659</v>
      </c>
      <c r="D294" s="48" t="s">
        <v>1359</v>
      </c>
      <c r="E294" s="25" t="s">
        <v>1360</v>
      </c>
      <c r="F294" s="24" t="s">
        <v>2133</v>
      </c>
      <c r="G294" s="25" t="s">
        <v>307</v>
      </c>
      <c r="H294" s="25" t="s">
        <v>5</v>
      </c>
      <c r="I294" s="39" t="s">
        <v>1361</v>
      </c>
      <c r="J294" s="51" t="s">
        <v>1362</v>
      </c>
      <c r="K294" s="26">
        <v>26000</v>
      </c>
      <c r="L294" s="27">
        <v>37506</v>
      </c>
      <c r="M294" s="61">
        <v>0</v>
      </c>
      <c r="N294" s="61">
        <v>24000</v>
      </c>
      <c r="O294" s="61">
        <f t="shared" si="11"/>
        <v>24000</v>
      </c>
      <c r="P294" s="34"/>
      <c r="Q294" s="37"/>
    </row>
    <row r="295" spans="1:17" ht="79.5" customHeight="1" x14ac:dyDescent="0.25">
      <c r="A295" s="23">
        <v>367</v>
      </c>
      <c r="B295" s="39" t="s">
        <v>1368</v>
      </c>
      <c r="C295" s="45">
        <v>70997004</v>
      </c>
      <c r="D295" s="48" t="s">
        <v>1369</v>
      </c>
      <c r="E295" s="25" t="s">
        <v>1370</v>
      </c>
      <c r="F295" s="24" t="s">
        <v>2135</v>
      </c>
      <c r="G295" s="25" t="s">
        <v>251</v>
      </c>
      <c r="H295" s="25" t="s">
        <v>166</v>
      </c>
      <c r="I295" s="39" t="s">
        <v>1371</v>
      </c>
      <c r="J295" s="51" t="s">
        <v>1372</v>
      </c>
      <c r="K295" s="26">
        <v>167000</v>
      </c>
      <c r="L295" s="27">
        <v>239580</v>
      </c>
      <c r="M295" s="61">
        <v>0</v>
      </c>
      <c r="N295" s="61">
        <v>167000</v>
      </c>
      <c r="O295" s="61">
        <f t="shared" si="11"/>
        <v>167000</v>
      </c>
      <c r="P295" s="34"/>
      <c r="Q295" s="37"/>
    </row>
    <row r="296" spans="1:17" ht="45" customHeight="1" x14ac:dyDescent="0.25">
      <c r="A296" s="23">
        <v>368</v>
      </c>
      <c r="B296" s="39" t="s">
        <v>1373</v>
      </c>
      <c r="C296" s="45">
        <v>280844</v>
      </c>
      <c r="D296" s="48" t="s">
        <v>1374</v>
      </c>
      <c r="E296" s="25" t="s">
        <v>1375</v>
      </c>
      <c r="F296" s="24">
        <v>67902</v>
      </c>
      <c r="G296" s="25" t="s">
        <v>218</v>
      </c>
      <c r="H296" s="25" t="s">
        <v>117</v>
      </c>
      <c r="I296" s="39" t="s">
        <v>1376</v>
      </c>
      <c r="J296" s="51" t="s">
        <v>1377</v>
      </c>
      <c r="K296" s="26">
        <v>17000</v>
      </c>
      <c r="L296" s="27">
        <v>24508.98</v>
      </c>
      <c r="M296" s="61">
        <v>0</v>
      </c>
      <c r="N296" s="61">
        <v>17000</v>
      </c>
      <c r="O296" s="61">
        <f t="shared" si="11"/>
        <v>17000</v>
      </c>
      <c r="P296" s="34"/>
      <c r="Q296" s="37"/>
    </row>
    <row r="297" spans="1:17" ht="38.1" customHeight="1" x14ac:dyDescent="0.25">
      <c r="A297" s="23">
        <v>369</v>
      </c>
      <c r="B297" s="39" t="s">
        <v>1378</v>
      </c>
      <c r="C297" s="45">
        <v>64123430</v>
      </c>
      <c r="D297" s="48" t="s">
        <v>1379</v>
      </c>
      <c r="E297" s="25" t="s">
        <v>1380</v>
      </c>
      <c r="F297" s="24" t="s">
        <v>2136</v>
      </c>
      <c r="G297" s="25" t="s">
        <v>25</v>
      </c>
      <c r="H297" s="25" t="s">
        <v>26</v>
      </c>
      <c r="I297" s="39" t="s">
        <v>1381</v>
      </c>
      <c r="J297" s="51" t="s">
        <v>1382</v>
      </c>
      <c r="K297" s="26">
        <v>31000</v>
      </c>
      <c r="L297" s="27">
        <v>45250</v>
      </c>
      <c r="M297" s="61">
        <v>0</v>
      </c>
      <c r="N297" s="61">
        <v>31000</v>
      </c>
      <c r="O297" s="61">
        <f t="shared" si="11"/>
        <v>31000</v>
      </c>
      <c r="P297" s="34"/>
      <c r="Q297" s="37"/>
    </row>
    <row r="298" spans="1:17" ht="45.75" customHeight="1" x14ac:dyDescent="0.25">
      <c r="A298" s="23">
        <v>370</v>
      </c>
      <c r="B298" s="39" t="s">
        <v>1378</v>
      </c>
      <c r="C298" s="45">
        <v>64123430</v>
      </c>
      <c r="D298" s="48" t="s">
        <v>1379</v>
      </c>
      <c r="E298" s="25" t="s">
        <v>1380</v>
      </c>
      <c r="F298" s="24" t="s">
        <v>2136</v>
      </c>
      <c r="G298" s="25" t="s">
        <v>25</v>
      </c>
      <c r="H298" s="25" t="s">
        <v>26</v>
      </c>
      <c r="I298" s="39" t="s">
        <v>1388</v>
      </c>
      <c r="J298" s="51" t="s">
        <v>1389</v>
      </c>
      <c r="K298" s="26">
        <v>89000</v>
      </c>
      <c r="L298" s="27">
        <v>127828</v>
      </c>
      <c r="M298" s="61">
        <v>0</v>
      </c>
      <c r="N298" s="61">
        <v>63000</v>
      </c>
      <c r="O298" s="61">
        <f t="shared" si="11"/>
        <v>63000</v>
      </c>
      <c r="P298" s="34"/>
      <c r="Q298" s="37"/>
    </row>
    <row r="299" spans="1:17" ht="38.1" customHeight="1" x14ac:dyDescent="0.25">
      <c r="A299" s="23">
        <v>372</v>
      </c>
      <c r="B299" s="39" t="s">
        <v>1395</v>
      </c>
      <c r="C299" s="45">
        <v>269247</v>
      </c>
      <c r="D299" s="48" t="s">
        <v>1396</v>
      </c>
      <c r="E299" s="25" t="s">
        <v>1397</v>
      </c>
      <c r="F299" s="24" t="s">
        <v>1398</v>
      </c>
      <c r="G299" s="25" t="s">
        <v>693</v>
      </c>
      <c r="H299" s="25" t="s">
        <v>130</v>
      </c>
      <c r="I299" s="39" t="s">
        <v>1399</v>
      </c>
      <c r="J299" s="51" t="s">
        <v>1400</v>
      </c>
      <c r="K299" s="26">
        <v>29000</v>
      </c>
      <c r="L299" s="27">
        <v>44000</v>
      </c>
      <c r="M299" s="61">
        <v>29000</v>
      </c>
      <c r="N299" s="61">
        <v>0</v>
      </c>
      <c r="O299" s="61">
        <f t="shared" si="11"/>
        <v>29000</v>
      </c>
      <c r="P299" s="34"/>
      <c r="Q299" s="37"/>
    </row>
    <row r="300" spans="1:17" ht="38.1" customHeight="1" x14ac:dyDescent="0.25">
      <c r="A300" s="23">
        <v>373</v>
      </c>
      <c r="B300" s="39" t="s">
        <v>1395</v>
      </c>
      <c r="C300" s="45">
        <v>269247</v>
      </c>
      <c r="D300" s="48" t="s">
        <v>1396</v>
      </c>
      <c r="E300" s="25" t="s">
        <v>1397</v>
      </c>
      <c r="F300" s="24" t="s">
        <v>1398</v>
      </c>
      <c r="G300" s="25" t="s">
        <v>693</v>
      </c>
      <c r="H300" s="25" t="s">
        <v>130</v>
      </c>
      <c r="I300" s="39" t="s">
        <v>103</v>
      </c>
      <c r="J300" s="51" t="s">
        <v>1401</v>
      </c>
      <c r="K300" s="26">
        <v>15000</v>
      </c>
      <c r="L300" s="27">
        <v>22900</v>
      </c>
      <c r="M300" s="61">
        <v>0</v>
      </c>
      <c r="N300" s="61">
        <v>15000</v>
      </c>
      <c r="O300" s="61">
        <f t="shared" si="11"/>
        <v>15000</v>
      </c>
      <c r="P300" s="34"/>
      <c r="Q300" s="37"/>
    </row>
    <row r="301" spans="1:17" ht="80.25" customHeight="1" x14ac:dyDescent="0.25">
      <c r="A301" s="23">
        <v>376</v>
      </c>
      <c r="B301" s="39" t="s">
        <v>1412</v>
      </c>
      <c r="C301" s="45">
        <v>856100</v>
      </c>
      <c r="D301" s="48" t="s">
        <v>1413</v>
      </c>
      <c r="E301" s="25" t="s">
        <v>135</v>
      </c>
      <c r="F301" s="24" t="s">
        <v>2140</v>
      </c>
      <c r="G301" s="25" t="s">
        <v>135</v>
      </c>
      <c r="H301" s="25" t="s">
        <v>88</v>
      </c>
      <c r="I301" s="39" t="s">
        <v>1414</v>
      </c>
      <c r="J301" s="51" t="s">
        <v>1415</v>
      </c>
      <c r="K301" s="26">
        <v>248000</v>
      </c>
      <c r="L301" s="27">
        <v>355439.2</v>
      </c>
      <c r="M301" s="61">
        <v>153000</v>
      </c>
      <c r="N301" s="61">
        <v>95000</v>
      </c>
      <c r="O301" s="61">
        <f t="shared" si="11"/>
        <v>248000</v>
      </c>
      <c r="P301" s="34"/>
      <c r="Q301" s="37"/>
    </row>
    <row r="302" spans="1:17" ht="58.5" customHeight="1" x14ac:dyDescent="0.25">
      <c r="A302" s="23">
        <v>377</v>
      </c>
      <c r="B302" s="39" t="s">
        <v>1416</v>
      </c>
      <c r="C302" s="45">
        <v>92398</v>
      </c>
      <c r="D302" s="48" t="s">
        <v>1417</v>
      </c>
      <c r="E302" s="25" t="s">
        <v>1275</v>
      </c>
      <c r="F302" s="24" t="s">
        <v>2141</v>
      </c>
      <c r="G302" s="25" t="s">
        <v>1275</v>
      </c>
      <c r="H302" s="25" t="s">
        <v>117</v>
      </c>
      <c r="I302" s="39" t="s">
        <v>1418</v>
      </c>
      <c r="J302" s="51" t="s">
        <v>1419</v>
      </c>
      <c r="K302" s="26">
        <v>46000</v>
      </c>
      <c r="L302" s="27">
        <v>92984</v>
      </c>
      <c r="M302" s="61">
        <v>15000</v>
      </c>
      <c r="N302" s="61">
        <v>0</v>
      </c>
      <c r="O302" s="61">
        <f t="shared" si="11"/>
        <v>15000</v>
      </c>
      <c r="P302" s="34"/>
      <c r="Q302" s="37"/>
    </row>
    <row r="303" spans="1:17" ht="68.25" customHeight="1" x14ac:dyDescent="0.25">
      <c r="A303" s="23">
        <v>378</v>
      </c>
      <c r="B303" s="39" t="s">
        <v>1420</v>
      </c>
      <c r="C303" s="45">
        <v>830186</v>
      </c>
      <c r="D303" s="48" t="s">
        <v>1421</v>
      </c>
      <c r="E303" s="25" t="s">
        <v>1422</v>
      </c>
      <c r="F303" s="24" t="s">
        <v>2142</v>
      </c>
      <c r="G303" s="25" t="s">
        <v>302</v>
      </c>
      <c r="H303" s="25" t="s">
        <v>53</v>
      </c>
      <c r="I303" s="39" t="s">
        <v>1423</v>
      </c>
      <c r="J303" s="51" t="s">
        <v>1424</v>
      </c>
      <c r="K303" s="26">
        <v>64000</v>
      </c>
      <c r="L303" s="27">
        <v>92687</v>
      </c>
      <c r="M303" s="61">
        <v>0</v>
      </c>
      <c r="N303" s="61">
        <v>32000</v>
      </c>
      <c r="O303" s="61">
        <f t="shared" si="11"/>
        <v>32000</v>
      </c>
      <c r="P303" s="34"/>
      <c r="Q303" s="37"/>
    </row>
    <row r="304" spans="1:17" ht="30" customHeight="1" x14ac:dyDescent="0.25">
      <c r="A304" s="23">
        <v>379</v>
      </c>
      <c r="B304" s="39" t="s">
        <v>1425</v>
      </c>
      <c r="C304" s="45">
        <v>9627804</v>
      </c>
      <c r="D304" s="48" t="s">
        <v>1426</v>
      </c>
      <c r="E304" s="25" t="s">
        <v>1427</v>
      </c>
      <c r="F304" s="24" t="s">
        <v>2143</v>
      </c>
      <c r="G304" s="25" t="s">
        <v>205</v>
      </c>
      <c r="H304" s="25" t="s">
        <v>46</v>
      </c>
      <c r="I304" s="39" t="s">
        <v>1428</v>
      </c>
      <c r="J304" s="51" t="s">
        <v>1429</v>
      </c>
      <c r="K304" s="26">
        <v>143000</v>
      </c>
      <c r="L304" s="27">
        <v>204853</v>
      </c>
      <c r="M304" s="61">
        <v>143000</v>
      </c>
      <c r="N304" s="61">
        <v>0</v>
      </c>
      <c r="O304" s="61">
        <f t="shared" si="11"/>
        <v>143000</v>
      </c>
      <c r="P304" s="34"/>
      <c r="Q304" s="37"/>
    </row>
    <row r="305" spans="1:17" ht="39.75" customHeight="1" x14ac:dyDescent="0.25">
      <c r="A305" s="23">
        <v>380</v>
      </c>
      <c r="B305" s="39" t="s">
        <v>1434</v>
      </c>
      <c r="C305" s="45">
        <v>7971753</v>
      </c>
      <c r="D305" s="48" t="s">
        <v>1435</v>
      </c>
      <c r="E305" s="25" t="s">
        <v>1436</v>
      </c>
      <c r="F305" s="24" t="s">
        <v>2144</v>
      </c>
      <c r="G305" s="25" t="s">
        <v>109</v>
      </c>
      <c r="H305" s="25" t="s">
        <v>33</v>
      </c>
      <c r="I305" s="39" t="s">
        <v>1437</v>
      </c>
      <c r="J305" s="51" t="s">
        <v>1438</v>
      </c>
      <c r="K305" s="26">
        <v>37000</v>
      </c>
      <c r="L305" s="27">
        <v>53720</v>
      </c>
      <c r="M305" s="61">
        <v>0</v>
      </c>
      <c r="N305" s="61">
        <v>37000</v>
      </c>
      <c r="O305" s="61">
        <f t="shared" si="11"/>
        <v>37000</v>
      </c>
      <c r="P305" s="34"/>
      <c r="Q305" s="37"/>
    </row>
    <row r="306" spans="1:17" ht="68.25" customHeight="1" x14ac:dyDescent="0.25">
      <c r="A306" s="23">
        <v>382</v>
      </c>
      <c r="B306" s="39" t="s">
        <v>1443</v>
      </c>
      <c r="C306" s="45">
        <v>70886334</v>
      </c>
      <c r="D306" s="48" t="s">
        <v>1444</v>
      </c>
      <c r="E306" s="25" t="s">
        <v>1445</v>
      </c>
      <c r="F306" s="24" t="s">
        <v>1446</v>
      </c>
      <c r="G306" s="25" t="s">
        <v>1445</v>
      </c>
      <c r="H306" s="25" t="s">
        <v>33</v>
      </c>
      <c r="I306" s="39" t="s">
        <v>1447</v>
      </c>
      <c r="J306" s="51" t="s">
        <v>1448</v>
      </c>
      <c r="K306" s="26">
        <v>41000</v>
      </c>
      <c r="L306" s="27">
        <v>58800</v>
      </c>
      <c r="M306" s="61">
        <v>0</v>
      </c>
      <c r="N306" s="61">
        <v>41000</v>
      </c>
      <c r="O306" s="61">
        <f t="shared" si="11"/>
        <v>41000</v>
      </c>
      <c r="P306" s="34"/>
      <c r="Q306" s="37"/>
    </row>
    <row r="307" spans="1:17" ht="69.75" customHeight="1" x14ac:dyDescent="0.25">
      <c r="A307" s="23">
        <v>383</v>
      </c>
      <c r="B307" s="62" t="s">
        <v>1449</v>
      </c>
      <c r="C307" s="45">
        <v>291480</v>
      </c>
      <c r="D307" s="48" t="s">
        <v>1450</v>
      </c>
      <c r="E307" s="25" t="s">
        <v>1451</v>
      </c>
      <c r="F307" s="24" t="s">
        <v>1452</v>
      </c>
      <c r="G307" s="25" t="s">
        <v>463</v>
      </c>
      <c r="H307" s="25" t="s">
        <v>26</v>
      </c>
      <c r="I307" s="39" t="s">
        <v>1453</v>
      </c>
      <c r="J307" s="51" t="s">
        <v>1454</v>
      </c>
      <c r="K307" s="26">
        <v>148000</v>
      </c>
      <c r="L307" s="27">
        <v>214000</v>
      </c>
      <c r="M307" s="61">
        <v>53000</v>
      </c>
      <c r="N307" s="61">
        <v>27000</v>
      </c>
      <c r="O307" s="61">
        <v>80000</v>
      </c>
      <c r="P307" s="34"/>
      <c r="Q307" s="37"/>
    </row>
    <row r="308" spans="1:17" ht="33" customHeight="1" x14ac:dyDescent="0.25">
      <c r="A308" s="23">
        <v>384</v>
      </c>
      <c r="B308" s="62" t="s">
        <v>1449</v>
      </c>
      <c r="C308" s="45">
        <v>291480</v>
      </c>
      <c r="D308" s="48" t="s">
        <v>1450</v>
      </c>
      <c r="E308" s="25" t="s">
        <v>1451</v>
      </c>
      <c r="F308" s="24" t="s">
        <v>2226</v>
      </c>
      <c r="G308" s="25" t="s">
        <v>463</v>
      </c>
      <c r="H308" s="25" t="s">
        <v>26</v>
      </c>
      <c r="I308" s="39" t="s">
        <v>1455</v>
      </c>
      <c r="J308" s="51" t="s">
        <v>1456</v>
      </c>
      <c r="K308" s="26">
        <v>27000</v>
      </c>
      <c r="L308" s="27">
        <v>39980</v>
      </c>
      <c r="M308" s="61">
        <v>0</v>
      </c>
      <c r="N308" s="61">
        <v>27000</v>
      </c>
      <c r="O308" s="61">
        <f t="shared" ref="O308:O319" si="12">SUM(M308:N308)</f>
        <v>27000</v>
      </c>
      <c r="P308" s="34"/>
      <c r="Q308" s="37"/>
    </row>
    <row r="309" spans="1:17" ht="69" customHeight="1" x14ac:dyDescent="0.25">
      <c r="A309" s="23">
        <v>385</v>
      </c>
      <c r="B309" s="62" t="s">
        <v>2280</v>
      </c>
      <c r="C309" s="45">
        <v>283703</v>
      </c>
      <c r="D309" s="48" t="s">
        <v>1457</v>
      </c>
      <c r="E309" s="25" t="s">
        <v>1458</v>
      </c>
      <c r="F309" s="24" t="s">
        <v>2145</v>
      </c>
      <c r="G309" s="25" t="s">
        <v>809</v>
      </c>
      <c r="H309" s="25" t="s">
        <v>117</v>
      </c>
      <c r="I309" s="39" t="s">
        <v>1459</v>
      </c>
      <c r="J309" s="51" t="s">
        <v>1460</v>
      </c>
      <c r="K309" s="26">
        <v>28000</v>
      </c>
      <c r="L309" s="27">
        <v>40658</v>
      </c>
      <c r="M309" s="61">
        <v>0</v>
      </c>
      <c r="N309" s="61">
        <v>15000</v>
      </c>
      <c r="O309" s="61">
        <f t="shared" si="12"/>
        <v>15000</v>
      </c>
      <c r="P309" s="34"/>
      <c r="Q309" s="37"/>
    </row>
    <row r="310" spans="1:17" ht="42.75" customHeight="1" x14ac:dyDescent="0.25">
      <c r="A310" s="23">
        <v>388</v>
      </c>
      <c r="B310" s="62" t="s">
        <v>1469</v>
      </c>
      <c r="C310" s="45">
        <v>60819529</v>
      </c>
      <c r="D310" s="48" t="s">
        <v>1470</v>
      </c>
      <c r="E310" s="25" t="s">
        <v>1471</v>
      </c>
      <c r="F310" s="24" t="s">
        <v>2146</v>
      </c>
      <c r="G310" s="25" t="s">
        <v>122</v>
      </c>
      <c r="H310" s="25" t="s">
        <v>33</v>
      </c>
      <c r="I310" s="39" t="s">
        <v>1472</v>
      </c>
      <c r="J310" s="51" t="s">
        <v>1473</v>
      </c>
      <c r="K310" s="26">
        <v>22000</v>
      </c>
      <c r="L310" s="27">
        <v>34220</v>
      </c>
      <c r="M310" s="61">
        <v>0</v>
      </c>
      <c r="N310" s="61">
        <v>22000</v>
      </c>
      <c r="O310" s="61">
        <f t="shared" si="12"/>
        <v>22000</v>
      </c>
      <c r="P310" s="34"/>
      <c r="Q310" s="37"/>
    </row>
    <row r="311" spans="1:17" ht="57" customHeight="1" x14ac:dyDescent="0.25">
      <c r="A311" s="23">
        <v>389</v>
      </c>
      <c r="B311" s="39" t="s">
        <v>1474</v>
      </c>
      <c r="C311" s="45" t="s">
        <v>1475</v>
      </c>
      <c r="D311" s="48" t="s">
        <v>1476</v>
      </c>
      <c r="E311" s="25" t="s">
        <v>1477</v>
      </c>
      <c r="F311" s="24" t="s">
        <v>1478</v>
      </c>
      <c r="G311" s="25" t="s">
        <v>154</v>
      </c>
      <c r="H311" s="25" t="s">
        <v>11</v>
      </c>
      <c r="I311" s="39" t="s">
        <v>1479</v>
      </c>
      <c r="J311" s="51" t="s">
        <v>1480</v>
      </c>
      <c r="K311" s="26">
        <v>204000</v>
      </c>
      <c r="L311" s="27">
        <v>292818</v>
      </c>
      <c r="M311" s="61">
        <v>0</v>
      </c>
      <c r="N311" s="61">
        <v>102000</v>
      </c>
      <c r="O311" s="61">
        <f t="shared" si="12"/>
        <v>102000</v>
      </c>
      <c r="P311" s="34"/>
      <c r="Q311" s="37"/>
    </row>
    <row r="312" spans="1:17" ht="67.5" customHeight="1" x14ac:dyDescent="0.25">
      <c r="A312" s="23">
        <v>390</v>
      </c>
      <c r="B312" s="39" t="s">
        <v>1474</v>
      </c>
      <c r="C312" s="45">
        <v>66182395</v>
      </c>
      <c r="D312" s="48" t="s">
        <v>1476</v>
      </c>
      <c r="E312" s="25" t="s">
        <v>1477</v>
      </c>
      <c r="F312" s="24" t="s">
        <v>1478</v>
      </c>
      <c r="G312" s="25" t="s">
        <v>154</v>
      </c>
      <c r="H312" s="25" t="s">
        <v>11</v>
      </c>
      <c r="I312" s="39" t="s">
        <v>1485</v>
      </c>
      <c r="J312" s="51" t="s">
        <v>1486</v>
      </c>
      <c r="K312" s="26">
        <v>31000</v>
      </c>
      <c r="L312" s="27">
        <v>45250</v>
      </c>
      <c r="M312" s="61">
        <v>0</v>
      </c>
      <c r="N312" s="61">
        <v>31000</v>
      </c>
      <c r="O312" s="61">
        <f t="shared" si="12"/>
        <v>31000</v>
      </c>
      <c r="P312" s="34"/>
      <c r="Q312" s="37"/>
    </row>
    <row r="313" spans="1:17" ht="81.75" customHeight="1" x14ac:dyDescent="0.25">
      <c r="A313" s="23">
        <v>393</v>
      </c>
      <c r="B313" s="39" t="s">
        <v>1496</v>
      </c>
      <c r="C313" s="45">
        <v>70943800</v>
      </c>
      <c r="D313" s="48" t="s">
        <v>1497</v>
      </c>
      <c r="E313" s="25" t="s">
        <v>820</v>
      </c>
      <c r="F313" s="24" t="s">
        <v>2077</v>
      </c>
      <c r="G313" s="25" t="s">
        <v>165</v>
      </c>
      <c r="H313" s="25" t="s">
        <v>166</v>
      </c>
      <c r="I313" s="39" t="s">
        <v>1498</v>
      </c>
      <c r="J313" s="51" t="s">
        <v>1499</v>
      </c>
      <c r="K313" s="26">
        <v>115000</v>
      </c>
      <c r="L313" s="27">
        <v>164560</v>
      </c>
      <c r="M313" s="61">
        <v>115000</v>
      </c>
      <c r="N313" s="61">
        <v>0</v>
      </c>
      <c r="O313" s="61">
        <f t="shared" si="12"/>
        <v>115000</v>
      </c>
      <c r="P313" s="34"/>
      <c r="Q313" s="37"/>
    </row>
    <row r="314" spans="1:17" ht="45" customHeight="1" x14ac:dyDescent="0.25">
      <c r="A314" s="23">
        <v>394</v>
      </c>
      <c r="B314" s="39" t="s">
        <v>1500</v>
      </c>
      <c r="C314" s="45">
        <v>27475689</v>
      </c>
      <c r="D314" s="48" t="s">
        <v>1501</v>
      </c>
      <c r="E314" s="25" t="s">
        <v>160</v>
      </c>
      <c r="F314" s="24" t="s">
        <v>2148</v>
      </c>
      <c r="G314" s="25" t="s">
        <v>160</v>
      </c>
      <c r="H314" s="25" t="s">
        <v>130</v>
      </c>
      <c r="I314" s="39" t="s">
        <v>2260</v>
      </c>
      <c r="J314" s="51" t="s">
        <v>1502</v>
      </c>
      <c r="K314" s="26">
        <v>59000</v>
      </c>
      <c r="L314" s="27">
        <v>85150</v>
      </c>
      <c r="M314" s="61">
        <v>0</v>
      </c>
      <c r="N314" s="61">
        <v>59000</v>
      </c>
      <c r="O314" s="61">
        <f t="shared" si="12"/>
        <v>59000</v>
      </c>
      <c r="P314" s="34"/>
      <c r="Q314" s="37"/>
    </row>
    <row r="315" spans="1:17" ht="35.1" customHeight="1" x14ac:dyDescent="0.25">
      <c r="A315" s="23">
        <v>395</v>
      </c>
      <c r="B315" s="39" t="s">
        <v>1503</v>
      </c>
      <c r="C315" s="45">
        <v>75003171</v>
      </c>
      <c r="D315" s="48" t="s">
        <v>1504</v>
      </c>
      <c r="E315" s="25" t="s">
        <v>251</v>
      </c>
      <c r="F315" s="24" t="s">
        <v>1505</v>
      </c>
      <c r="G315" s="25" t="s">
        <v>251</v>
      </c>
      <c r="H315" s="25" t="s">
        <v>166</v>
      </c>
      <c r="I315" s="39" t="s">
        <v>1506</v>
      </c>
      <c r="J315" s="51" t="s">
        <v>1507</v>
      </c>
      <c r="K315" s="26">
        <v>40000</v>
      </c>
      <c r="L315" s="27">
        <v>58560</v>
      </c>
      <c r="M315" s="61">
        <v>0</v>
      </c>
      <c r="N315" s="61">
        <v>40000</v>
      </c>
      <c r="O315" s="61">
        <f t="shared" si="12"/>
        <v>40000</v>
      </c>
      <c r="P315" s="34"/>
      <c r="Q315" s="37"/>
    </row>
    <row r="316" spans="1:17" ht="46.5" customHeight="1" x14ac:dyDescent="0.25">
      <c r="A316" s="23">
        <v>397</v>
      </c>
      <c r="B316" s="39" t="s">
        <v>2224</v>
      </c>
      <c r="C316" s="45">
        <v>543705</v>
      </c>
      <c r="D316" s="48" t="s">
        <v>1510</v>
      </c>
      <c r="E316" s="25" t="s">
        <v>1053</v>
      </c>
      <c r="F316" s="24" t="s">
        <v>2101</v>
      </c>
      <c r="G316" s="25" t="s">
        <v>1053</v>
      </c>
      <c r="H316" s="25" t="s">
        <v>142</v>
      </c>
      <c r="I316" s="39" t="s">
        <v>1068</v>
      </c>
      <c r="J316" s="51" t="s">
        <v>1511</v>
      </c>
      <c r="K316" s="26">
        <v>15000</v>
      </c>
      <c r="L316" s="27">
        <v>22297</v>
      </c>
      <c r="M316" s="61">
        <v>0</v>
      </c>
      <c r="N316" s="61">
        <v>15000</v>
      </c>
      <c r="O316" s="61">
        <f t="shared" si="12"/>
        <v>15000</v>
      </c>
      <c r="P316" s="34"/>
      <c r="Q316" s="37"/>
    </row>
    <row r="317" spans="1:17" ht="69" customHeight="1" x14ac:dyDescent="0.25">
      <c r="A317" s="23">
        <v>398</v>
      </c>
      <c r="B317" s="39" t="s">
        <v>1512</v>
      </c>
      <c r="C317" s="45">
        <v>89605</v>
      </c>
      <c r="D317" s="48" t="s">
        <v>1513</v>
      </c>
      <c r="E317" s="25" t="s">
        <v>809</v>
      </c>
      <c r="F317" s="24" t="s">
        <v>2149</v>
      </c>
      <c r="G317" s="25" t="s">
        <v>809</v>
      </c>
      <c r="H317" s="25" t="s">
        <v>117</v>
      </c>
      <c r="I317" s="39" t="s">
        <v>1514</v>
      </c>
      <c r="J317" s="51" t="s">
        <v>1515</v>
      </c>
      <c r="K317" s="26">
        <v>73000</v>
      </c>
      <c r="L317" s="27">
        <v>147000</v>
      </c>
      <c r="M317" s="61">
        <v>0</v>
      </c>
      <c r="N317" s="61">
        <v>73000</v>
      </c>
      <c r="O317" s="61">
        <f t="shared" si="12"/>
        <v>73000</v>
      </c>
      <c r="P317" s="34"/>
      <c r="Q317" s="37"/>
    </row>
    <row r="318" spans="1:17" ht="57.75" customHeight="1" x14ac:dyDescent="0.25">
      <c r="A318" s="23">
        <v>399</v>
      </c>
      <c r="B318" s="39" t="s">
        <v>1512</v>
      </c>
      <c r="C318" s="45">
        <v>89605</v>
      </c>
      <c r="D318" s="48" t="s">
        <v>1513</v>
      </c>
      <c r="E318" s="25" t="s">
        <v>809</v>
      </c>
      <c r="F318" s="24" t="s">
        <v>2149</v>
      </c>
      <c r="G318" s="25" t="s">
        <v>809</v>
      </c>
      <c r="H318" s="25" t="s">
        <v>117</v>
      </c>
      <c r="I318" s="39" t="s">
        <v>1516</v>
      </c>
      <c r="J318" s="51" t="s">
        <v>1517</v>
      </c>
      <c r="K318" s="26">
        <v>158000</v>
      </c>
      <c r="L318" s="27">
        <v>226000</v>
      </c>
      <c r="M318" s="61">
        <v>0</v>
      </c>
      <c r="N318" s="61">
        <v>155000</v>
      </c>
      <c r="O318" s="61">
        <f t="shared" si="12"/>
        <v>155000</v>
      </c>
      <c r="P318" s="34"/>
      <c r="Q318" s="37"/>
    </row>
    <row r="319" spans="1:17" ht="56.25" customHeight="1" x14ac:dyDescent="0.25">
      <c r="A319" s="23">
        <v>400</v>
      </c>
      <c r="B319" s="39" t="s">
        <v>1512</v>
      </c>
      <c r="C319" s="45">
        <v>89605</v>
      </c>
      <c r="D319" s="48" t="s">
        <v>1513</v>
      </c>
      <c r="E319" s="25" t="s">
        <v>809</v>
      </c>
      <c r="F319" s="24" t="s">
        <v>2149</v>
      </c>
      <c r="G319" s="25" t="s">
        <v>809</v>
      </c>
      <c r="H319" s="25" t="s">
        <v>117</v>
      </c>
      <c r="I319" s="39" t="s">
        <v>1528</v>
      </c>
      <c r="J319" s="51" t="s">
        <v>1529</v>
      </c>
      <c r="K319" s="26">
        <v>112000</v>
      </c>
      <c r="L319" s="27">
        <v>224000</v>
      </c>
      <c r="M319" s="61">
        <v>0</v>
      </c>
      <c r="N319" s="61">
        <v>112000</v>
      </c>
      <c r="O319" s="61">
        <f t="shared" si="12"/>
        <v>112000</v>
      </c>
      <c r="P319" s="34"/>
      <c r="Q319" s="37"/>
    </row>
    <row r="320" spans="1:17" ht="81" customHeight="1" x14ac:dyDescent="0.25">
      <c r="A320" s="23">
        <v>401</v>
      </c>
      <c r="B320" s="39" t="s">
        <v>1530</v>
      </c>
      <c r="C320" s="45">
        <v>366111</v>
      </c>
      <c r="D320" s="48" t="s">
        <v>1531</v>
      </c>
      <c r="E320" s="25" t="s">
        <v>1532</v>
      </c>
      <c r="F320" s="24" t="s">
        <v>1537</v>
      </c>
      <c r="G320" s="25" t="s">
        <v>1077</v>
      </c>
      <c r="H320" s="25" t="s">
        <v>142</v>
      </c>
      <c r="I320" s="39" t="s">
        <v>1533</v>
      </c>
      <c r="J320" s="51" t="s">
        <v>1534</v>
      </c>
      <c r="K320" s="26">
        <v>142000</v>
      </c>
      <c r="L320" s="27">
        <v>204900</v>
      </c>
      <c r="M320" s="61">
        <v>53000</v>
      </c>
      <c r="N320" s="61">
        <v>27000</v>
      </c>
      <c r="O320" s="61">
        <v>80000</v>
      </c>
      <c r="P320" s="34"/>
      <c r="Q320" s="37"/>
    </row>
    <row r="321" spans="1:17" ht="81" customHeight="1" x14ac:dyDescent="0.25">
      <c r="A321" s="23">
        <v>402</v>
      </c>
      <c r="B321" s="39" t="s">
        <v>1530</v>
      </c>
      <c r="C321" s="45">
        <v>366111</v>
      </c>
      <c r="D321" s="48" t="s">
        <v>1531</v>
      </c>
      <c r="E321" s="25" t="s">
        <v>1532</v>
      </c>
      <c r="F321" s="24" t="s">
        <v>1537</v>
      </c>
      <c r="G321" s="25" t="s">
        <v>1077</v>
      </c>
      <c r="H321" s="25" t="s">
        <v>142</v>
      </c>
      <c r="I321" s="39" t="s">
        <v>1535</v>
      </c>
      <c r="J321" s="51" t="s">
        <v>1536</v>
      </c>
      <c r="K321" s="26">
        <v>22000</v>
      </c>
      <c r="L321" s="27">
        <v>32100</v>
      </c>
      <c r="M321" s="61">
        <v>0</v>
      </c>
      <c r="N321" s="61">
        <v>22000</v>
      </c>
      <c r="O321" s="61">
        <f t="shared" ref="O321:O331" si="13">SUM(M321:N321)</f>
        <v>22000</v>
      </c>
      <c r="P321" s="34"/>
      <c r="Q321" s="37"/>
    </row>
    <row r="322" spans="1:17" ht="56.25" customHeight="1" x14ac:dyDescent="0.25">
      <c r="A322" s="23">
        <v>403</v>
      </c>
      <c r="B322" s="39" t="s">
        <v>1530</v>
      </c>
      <c r="C322" s="45">
        <v>366111</v>
      </c>
      <c r="D322" s="48" t="s">
        <v>1531</v>
      </c>
      <c r="E322" s="25" t="s">
        <v>1532</v>
      </c>
      <c r="F322" s="24" t="s">
        <v>1537</v>
      </c>
      <c r="G322" s="25" t="s">
        <v>1077</v>
      </c>
      <c r="H322" s="25" t="s">
        <v>142</v>
      </c>
      <c r="I322" s="39" t="s">
        <v>143</v>
      </c>
      <c r="J322" s="51" t="s">
        <v>1538</v>
      </c>
      <c r="K322" s="26">
        <v>16000</v>
      </c>
      <c r="L322" s="27">
        <v>24000</v>
      </c>
      <c r="M322" s="61">
        <v>0</v>
      </c>
      <c r="N322" s="61">
        <v>16000</v>
      </c>
      <c r="O322" s="61">
        <f t="shared" si="13"/>
        <v>16000</v>
      </c>
      <c r="P322" s="34"/>
      <c r="Q322" s="37"/>
    </row>
    <row r="323" spans="1:17" ht="59.25" customHeight="1" x14ac:dyDescent="0.25">
      <c r="A323" s="23">
        <v>406</v>
      </c>
      <c r="B323" s="39" t="s">
        <v>1545</v>
      </c>
      <c r="C323" s="45">
        <v>374580</v>
      </c>
      <c r="D323" s="48" t="s">
        <v>1549</v>
      </c>
      <c r="E323" s="25" t="s">
        <v>1077</v>
      </c>
      <c r="F323" s="24" t="s">
        <v>2150</v>
      </c>
      <c r="G323" s="25" t="s">
        <v>1077</v>
      </c>
      <c r="H323" s="25" t="s">
        <v>142</v>
      </c>
      <c r="I323" s="39" t="s">
        <v>1550</v>
      </c>
      <c r="J323" s="51" t="s">
        <v>1551</v>
      </c>
      <c r="K323" s="26">
        <v>39000</v>
      </c>
      <c r="L323" s="27">
        <v>63400</v>
      </c>
      <c r="M323" s="61">
        <v>0</v>
      </c>
      <c r="N323" s="61">
        <v>39000</v>
      </c>
      <c r="O323" s="61">
        <f t="shared" si="13"/>
        <v>39000</v>
      </c>
      <c r="P323" s="34"/>
      <c r="Q323" s="37"/>
    </row>
    <row r="324" spans="1:17" ht="78.75" customHeight="1" x14ac:dyDescent="0.25">
      <c r="A324" s="23">
        <v>407</v>
      </c>
      <c r="B324" s="39" t="s">
        <v>1552</v>
      </c>
      <c r="C324" s="45">
        <v>10995421</v>
      </c>
      <c r="D324" s="48" t="s">
        <v>1553</v>
      </c>
      <c r="E324" s="25" t="s">
        <v>979</v>
      </c>
      <c r="F324" s="24" t="s">
        <v>1151</v>
      </c>
      <c r="G324" s="25" t="s">
        <v>37</v>
      </c>
      <c r="H324" s="25" t="s">
        <v>39</v>
      </c>
      <c r="I324" s="39" t="s">
        <v>2261</v>
      </c>
      <c r="J324" s="51" t="s">
        <v>2268</v>
      </c>
      <c r="K324" s="26">
        <v>70000</v>
      </c>
      <c r="L324" s="27">
        <v>105200</v>
      </c>
      <c r="M324" s="61">
        <v>0</v>
      </c>
      <c r="N324" s="61">
        <v>70000</v>
      </c>
      <c r="O324" s="61">
        <f t="shared" si="13"/>
        <v>70000</v>
      </c>
      <c r="P324" s="34"/>
      <c r="Q324" s="37"/>
    </row>
    <row r="325" spans="1:17" ht="42.75" customHeight="1" x14ac:dyDescent="0.25">
      <c r="A325" s="23">
        <v>408</v>
      </c>
      <c r="B325" s="39" t="s">
        <v>1554</v>
      </c>
      <c r="C325" s="45">
        <v>47999721</v>
      </c>
      <c r="D325" s="48" t="s">
        <v>1555</v>
      </c>
      <c r="E325" s="25" t="s">
        <v>590</v>
      </c>
      <c r="F325" s="24" t="s">
        <v>2151</v>
      </c>
      <c r="G325" s="25" t="s">
        <v>590</v>
      </c>
      <c r="H325" s="25" t="s">
        <v>11</v>
      </c>
      <c r="I325" s="39" t="s">
        <v>1556</v>
      </c>
      <c r="J325" s="51" t="s">
        <v>1557</v>
      </c>
      <c r="K325" s="26">
        <v>68000</v>
      </c>
      <c r="L325" s="27">
        <v>99960</v>
      </c>
      <c r="M325" s="61">
        <v>45000</v>
      </c>
      <c r="N325" s="61">
        <v>23000</v>
      </c>
      <c r="O325" s="61">
        <f t="shared" si="13"/>
        <v>68000</v>
      </c>
      <c r="P325" s="34"/>
      <c r="Q325" s="37"/>
    </row>
    <row r="326" spans="1:17" ht="54.75" customHeight="1" x14ac:dyDescent="0.25">
      <c r="A326" s="23">
        <v>409</v>
      </c>
      <c r="B326" s="39" t="s">
        <v>1558</v>
      </c>
      <c r="C326" s="45">
        <v>47999721</v>
      </c>
      <c r="D326" s="48" t="s">
        <v>1555</v>
      </c>
      <c r="E326" s="25" t="s">
        <v>590</v>
      </c>
      <c r="F326" s="24" t="s">
        <v>2151</v>
      </c>
      <c r="G326" s="25" t="s">
        <v>590</v>
      </c>
      <c r="H326" s="25" t="s">
        <v>11</v>
      </c>
      <c r="I326" s="39" t="s">
        <v>1559</v>
      </c>
      <c r="J326" s="51" t="s">
        <v>1560</v>
      </c>
      <c r="K326" s="26">
        <v>48000</v>
      </c>
      <c r="L326" s="27">
        <v>70788</v>
      </c>
      <c r="M326" s="61">
        <v>0</v>
      </c>
      <c r="N326" s="61">
        <v>48000</v>
      </c>
      <c r="O326" s="61">
        <f t="shared" si="13"/>
        <v>48000</v>
      </c>
      <c r="P326" s="34"/>
      <c r="Q326" s="37"/>
    </row>
    <row r="327" spans="1:17" ht="78.75" customHeight="1" x14ac:dyDescent="0.25">
      <c r="A327" s="23">
        <v>410</v>
      </c>
      <c r="B327" s="39" t="s">
        <v>1565</v>
      </c>
      <c r="C327" s="45">
        <v>231860</v>
      </c>
      <c r="D327" s="48" t="s">
        <v>1566</v>
      </c>
      <c r="E327" s="25" t="s">
        <v>1567</v>
      </c>
      <c r="F327" s="24" t="s">
        <v>2152</v>
      </c>
      <c r="G327" s="25" t="s">
        <v>1072</v>
      </c>
      <c r="H327" s="25" t="s">
        <v>46</v>
      </c>
      <c r="I327" s="39" t="s">
        <v>1568</v>
      </c>
      <c r="J327" s="51" t="s">
        <v>1569</v>
      </c>
      <c r="K327" s="26">
        <v>16000</v>
      </c>
      <c r="L327" s="27">
        <v>22990</v>
      </c>
      <c r="M327" s="61">
        <v>0</v>
      </c>
      <c r="N327" s="61">
        <v>16000</v>
      </c>
      <c r="O327" s="61">
        <f t="shared" si="13"/>
        <v>16000</v>
      </c>
      <c r="P327" s="34"/>
      <c r="Q327" s="37"/>
    </row>
    <row r="328" spans="1:17" ht="38.1" customHeight="1" x14ac:dyDescent="0.25">
      <c r="A328" s="23">
        <v>411</v>
      </c>
      <c r="B328" s="39" t="s">
        <v>1570</v>
      </c>
      <c r="C328" s="45">
        <v>281719</v>
      </c>
      <c r="D328" s="48" t="s">
        <v>1571</v>
      </c>
      <c r="E328" s="25" t="s">
        <v>1572</v>
      </c>
      <c r="F328" s="24" t="s">
        <v>2153</v>
      </c>
      <c r="G328" s="25" t="s">
        <v>384</v>
      </c>
      <c r="H328" s="25" t="s">
        <v>117</v>
      </c>
      <c r="I328" s="39" t="s">
        <v>1573</v>
      </c>
      <c r="J328" s="51" t="s">
        <v>1574</v>
      </c>
      <c r="K328" s="26">
        <v>15000</v>
      </c>
      <c r="L328" s="27">
        <v>23600</v>
      </c>
      <c r="M328" s="61">
        <v>0</v>
      </c>
      <c r="N328" s="61">
        <v>15000</v>
      </c>
      <c r="O328" s="61">
        <f t="shared" si="13"/>
        <v>15000</v>
      </c>
      <c r="P328" s="34"/>
      <c r="Q328" s="37"/>
    </row>
    <row r="329" spans="1:17" ht="80.25" customHeight="1" x14ac:dyDescent="0.25">
      <c r="A329" s="23">
        <v>413</v>
      </c>
      <c r="B329" s="39" t="s">
        <v>1580</v>
      </c>
      <c r="C329" s="45">
        <v>47885670</v>
      </c>
      <c r="D329" s="48" t="s">
        <v>1581</v>
      </c>
      <c r="E329" s="25" t="s">
        <v>218</v>
      </c>
      <c r="F329" s="24" t="s">
        <v>2155</v>
      </c>
      <c r="G329" s="25" t="s">
        <v>218</v>
      </c>
      <c r="H329" s="25" t="s">
        <v>117</v>
      </c>
      <c r="I329" s="39" t="s">
        <v>54</v>
      </c>
      <c r="J329" s="51" t="s">
        <v>1582</v>
      </c>
      <c r="K329" s="26">
        <v>40000</v>
      </c>
      <c r="L329" s="27">
        <v>58560</v>
      </c>
      <c r="M329" s="61">
        <v>0</v>
      </c>
      <c r="N329" s="61">
        <v>40000</v>
      </c>
      <c r="O329" s="61">
        <f t="shared" si="13"/>
        <v>40000</v>
      </c>
      <c r="P329" s="34"/>
      <c r="Q329" s="37"/>
    </row>
    <row r="330" spans="1:17" ht="56.25" customHeight="1" x14ac:dyDescent="0.25">
      <c r="A330" s="23">
        <v>414</v>
      </c>
      <c r="B330" s="39" t="s">
        <v>1583</v>
      </c>
      <c r="C330" s="45">
        <v>64885127</v>
      </c>
      <c r="D330" s="48" t="s">
        <v>1584</v>
      </c>
      <c r="E330" s="25" t="s">
        <v>1585</v>
      </c>
      <c r="F330" s="24" t="s">
        <v>2156</v>
      </c>
      <c r="G330" s="25" t="s">
        <v>1586</v>
      </c>
      <c r="H330" s="25" t="s">
        <v>237</v>
      </c>
      <c r="I330" s="39" t="s">
        <v>1587</v>
      </c>
      <c r="J330" s="51" t="s">
        <v>1588</v>
      </c>
      <c r="K330" s="26">
        <v>34000</v>
      </c>
      <c r="L330" s="27">
        <v>62920</v>
      </c>
      <c r="M330" s="61">
        <v>0</v>
      </c>
      <c r="N330" s="61">
        <v>34000</v>
      </c>
      <c r="O330" s="61">
        <f t="shared" si="13"/>
        <v>34000</v>
      </c>
      <c r="P330" s="34"/>
      <c r="Q330" s="37"/>
    </row>
    <row r="331" spans="1:17" ht="42.75" customHeight="1" x14ac:dyDescent="0.25">
      <c r="A331" s="23">
        <v>416</v>
      </c>
      <c r="B331" s="39" t="s">
        <v>1595</v>
      </c>
      <c r="C331" s="45">
        <v>231584</v>
      </c>
      <c r="D331" s="48" t="s">
        <v>1596</v>
      </c>
      <c r="E331" s="25" t="s">
        <v>1597</v>
      </c>
      <c r="F331" s="24" t="s">
        <v>2157</v>
      </c>
      <c r="G331" s="25" t="s">
        <v>1072</v>
      </c>
      <c r="H331" s="25" t="s">
        <v>46</v>
      </c>
      <c r="I331" s="39" t="s">
        <v>1598</v>
      </c>
      <c r="J331" s="51" t="s">
        <v>1599</v>
      </c>
      <c r="K331" s="26">
        <v>25000</v>
      </c>
      <c r="L331" s="27">
        <v>36000</v>
      </c>
      <c r="M331" s="61">
        <v>0</v>
      </c>
      <c r="N331" s="61">
        <v>25000</v>
      </c>
      <c r="O331" s="61">
        <f t="shared" si="13"/>
        <v>25000</v>
      </c>
      <c r="P331" s="34"/>
      <c r="Q331" s="37"/>
    </row>
    <row r="332" spans="1:17" ht="81" customHeight="1" x14ac:dyDescent="0.25">
      <c r="A332" s="23">
        <v>417</v>
      </c>
      <c r="B332" s="39" t="s">
        <v>1600</v>
      </c>
      <c r="C332" s="45">
        <v>72051264</v>
      </c>
      <c r="D332" s="48" t="s">
        <v>1601</v>
      </c>
      <c r="E332" s="25" t="s">
        <v>1602</v>
      </c>
      <c r="F332" s="24" t="s">
        <v>2158</v>
      </c>
      <c r="G332" s="25" t="s">
        <v>87</v>
      </c>
      <c r="H332" s="25" t="s">
        <v>88</v>
      </c>
      <c r="I332" s="39" t="s">
        <v>1603</v>
      </c>
      <c r="J332" s="51" t="s">
        <v>1604</v>
      </c>
      <c r="K332" s="26">
        <v>193000</v>
      </c>
      <c r="L332" s="27">
        <v>276000</v>
      </c>
      <c r="M332" s="61">
        <v>36000</v>
      </c>
      <c r="N332" s="61">
        <v>44000</v>
      </c>
      <c r="O332" s="61">
        <v>80000</v>
      </c>
      <c r="P332" s="34"/>
      <c r="Q332" s="37"/>
    </row>
    <row r="333" spans="1:17" ht="44.25" customHeight="1" x14ac:dyDescent="0.25">
      <c r="A333" s="23">
        <v>418</v>
      </c>
      <c r="B333" s="39" t="s">
        <v>1605</v>
      </c>
      <c r="C333" s="45">
        <v>49534467</v>
      </c>
      <c r="D333" s="48" t="s">
        <v>1606</v>
      </c>
      <c r="E333" s="25" t="s">
        <v>1607</v>
      </c>
      <c r="F333" s="24" t="s">
        <v>2159</v>
      </c>
      <c r="G333" s="25" t="s">
        <v>1608</v>
      </c>
      <c r="H333" s="25" t="s">
        <v>46</v>
      </c>
      <c r="I333" s="39" t="s">
        <v>1609</v>
      </c>
      <c r="J333" s="51" t="s">
        <v>1610</v>
      </c>
      <c r="K333" s="26">
        <v>31000</v>
      </c>
      <c r="L333" s="27">
        <v>45250</v>
      </c>
      <c r="M333" s="61">
        <v>0</v>
      </c>
      <c r="N333" s="61">
        <v>31000</v>
      </c>
      <c r="O333" s="61">
        <f t="shared" ref="O333:O344" si="14">SUM(M333:N333)</f>
        <v>31000</v>
      </c>
      <c r="P333" s="34"/>
      <c r="Q333" s="37"/>
    </row>
    <row r="334" spans="1:17" ht="80.25" customHeight="1" x14ac:dyDescent="0.25">
      <c r="A334" s="23">
        <v>419</v>
      </c>
      <c r="B334" s="39" t="s">
        <v>1611</v>
      </c>
      <c r="C334" s="45">
        <v>271748</v>
      </c>
      <c r="D334" s="48" t="s">
        <v>1612</v>
      </c>
      <c r="E334" s="25" t="s">
        <v>1613</v>
      </c>
      <c r="F334" s="24" t="s">
        <v>2160</v>
      </c>
      <c r="G334" s="25" t="s">
        <v>129</v>
      </c>
      <c r="H334" s="25" t="s">
        <v>130</v>
      </c>
      <c r="I334" s="39" t="s">
        <v>2262</v>
      </c>
      <c r="J334" s="51" t="s">
        <v>1614</v>
      </c>
      <c r="K334" s="26">
        <v>48000</v>
      </c>
      <c r="L334" s="27">
        <v>69042</v>
      </c>
      <c r="M334" s="61">
        <v>0</v>
      </c>
      <c r="N334" s="61">
        <v>48000</v>
      </c>
      <c r="O334" s="61">
        <f t="shared" si="14"/>
        <v>48000</v>
      </c>
      <c r="P334" s="34"/>
      <c r="Q334" s="37"/>
    </row>
    <row r="335" spans="1:17" ht="44.25" customHeight="1" x14ac:dyDescent="0.25">
      <c r="A335" s="23">
        <v>422</v>
      </c>
      <c r="B335" s="39" t="s">
        <v>1630</v>
      </c>
      <c r="C335" s="45">
        <v>49534645</v>
      </c>
      <c r="D335" s="48" t="s">
        <v>1631</v>
      </c>
      <c r="E335" s="25" t="s">
        <v>1632</v>
      </c>
      <c r="F335" s="24" t="s">
        <v>2162</v>
      </c>
      <c r="G335" s="25" t="s">
        <v>1608</v>
      </c>
      <c r="H335" s="25" t="s">
        <v>46</v>
      </c>
      <c r="I335" s="39" t="s">
        <v>1633</v>
      </c>
      <c r="J335" s="51" t="s">
        <v>1634</v>
      </c>
      <c r="K335" s="26">
        <v>27000</v>
      </c>
      <c r="L335" s="27">
        <v>39200</v>
      </c>
      <c r="M335" s="61">
        <v>0</v>
      </c>
      <c r="N335" s="61">
        <v>27000</v>
      </c>
      <c r="O335" s="61">
        <f t="shared" si="14"/>
        <v>27000</v>
      </c>
      <c r="P335" s="34"/>
      <c r="Q335" s="37"/>
    </row>
    <row r="336" spans="1:17" ht="68.25" customHeight="1" x14ac:dyDescent="0.25">
      <c r="A336" s="23">
        <v>423</v>
      </c>
      <c r="B336" s="39" t="s">
        <v>1635</v>
      </c>
      <c r="C336" s="45">
        <v>70882061</v>
      </c>
      <c r="D336" s="48" t="s">
        <v>1636</v>
      </c>
      <c r="E336" s="25" t="s">
        <v>1637</v>
      </c>
      <c r="F336" s="24" t="s">
        <v>2098</v>
      </c>
      <c r="G336" s="25" t="s">
        <v>37</v>
      </c>
      <c r="H336" s="25" t="s">
        <v>39</v>
      </c>
      <c r="I336" s="39" t="s">
        <v>1638</v>
      </c>
      <c r="J336" s="51" t="s">
        <v>2265</v>
      </c>
      <c r="K336" s="26">
        <v>41000</v>
      </c>
      <c r="L336" s="27">
        <v>58800</v>
      </c>
      <c r="M336" s="61">
        <v>0</v>
      </c>
      <c r="N336" s="61">
        <v>41000</v>
      </c>
      <c r="O336" s="61">
        <f t="shared" si="14"/>
        <v>41000</v>
      </c>
      <c r="P336" s="34"/>
      <c r="Q336" s="37"/>
    </row>
    <row r="337" spans="1:17" ht="45.75" customHeight="1" x14ac:dyDescent="0.25">
      <c r="A337" s="23">
        <v>424</v>
      </c>
      <c r="B337" s="39" t="s">
        <v>1639</v>
      </c>
      <c r="C337" s="45">
        <v>70565872</v>
      </c>
      <c r="D337" s="48" t="s">
        <v>1640</v>
      </c>
      <c r="E337" s="25" t="s">
        <v>1641</v>
      </c>
      <c r="F337" s="24" t="s">
        <v>2163</v>
      </c>
      <c r="G337" s="25" t="s">
        <v>1641</v>
      </c>
      <c r="H337" s="25" t="s">
        <v>46</v>
      </c>
      <c r="I337" s="39" t="s">
        <v>1642</v>
      </c>
      <c r="J337" s="51" t="s">
        <v>1643</v>
      </c>
      <c r="K337" s="26">
        <v>45000</v>
      </c>
      <c r="L337" s="27">
        <v>64850</v>
      </c>
      <c r="M337" s="61">
        <v>0</v>
      </c>
      <c r="N337" s="61">
        <v>45000</v>
      </c>
      <c r="O337" s="61">
        <f t="shared" si="14"/>
        <v>45000</v>
      </c>
      <c r="P337" s="34"/>
      <c r="Q337" s="37"/>
    </row>
    <row r="338" spans="1:17" ht="56.25" customHeight="1" x14ac:dyDescent="0.25">
      <c r="A338" s="23">
        <v>425</v>
      </c>
      <c r="B338" s="39" t="s">
        <v>1639</v>
      </c>
      <c r="C338" s="45">
        <v>70565872</v>
      </c>
      <c r="D338" s="48" t="s">
        <v>1640</v>
      </c>
      <c r="E338" s="25" t="s">
        <v>1641</v>
      </c>
      <c r="F338" s="24" t="s">
        <v>2163</v>
      </c>
      <c r="G338" s="25" t="s">
        <v>1641</v>
      </c>
      <c r="H338" s="25" t="s">
        <v>46</v>
      </c>
      <c r="I338" s="39" t="s">
        <v>1644</v>
      </c>
      <c r="J338" s="51" t="s">
        <v>1645</v>
      </c>
      <c r="K338" s="26">
        <v>172000</v>
      </c>
      <c r="L338" s="27">
        <v>246178</v>
      </c>
      <c r="M338" s="61">
        <v>172000</v>
      </c>
      <c r="N338" s="61">
        <v>0</v>
      </c>
      <c r="O338" s="61">
        <f t="shared" si="14"/>
        <v>172000</v>
      </c>
      <c r="P338" s="34"/>
      <c r="Q338" s="37"/>
    </row>
    <row r="339" spans="1:17" ht="43.5" customHeight="1" x14ac:dyDescent="0.25">
      <c r="A339" s="23">
        <v>426</v>
      </c>
      <c r="B339" s="39" t="s">
        <v>1646</v>
      </c>
      <c r="C339" s="45">
        <v>49888595</v>
      </c>
      <c r="D339" s="48" t="s">
        <v>1647</v>
      </c>
      <c r="E339" s="25" t="s">
        <v>1648</v>
      </c>
      <c r="F339" s="24" t="s">
        <v>2164</v>
      </c>
      <c r="G339" s="25" t="s">
        <v>761</v>
      </c>
      <c r="H339" s="25" t="s">
        <v>53</v>
      </c>
      <c r="I339" s="39" t="s">
        <v>1649</v>
      </c>
      <c r="J339" s="51" t="s">
        <v>1650</v>
      </c>
      <c r="K339" s="26">
        <v>29000</v>
      </c>
      <c r="L339" s="27">
        <v>41620</v>
      </c>
      <c r="M339" s="61">
        <v>0</v>
      </c>
      <c r="N339" s="61">
        <v>29000</v>
      </c>
      <c r="O339" s="61">
        <f t="shared" si="14"/>
        <v>29000</v>
      </c>
      <c r="P339" s="34"/>
      <c r="Q339" s="37"/>
    </row>
    <row r="340" spans="1:17" ht="43.5" customHeight="1" x14ac:dyDescent="0.25">
      <c r="A340" s="23">
        <v>427</v>
      </c>
      <c r="B340" s="39" t="s">
        <v>1646</v>
      </c>
      <c r="C340" s="45">
        <v>49888595</v>
      </c>
      <c r="D340" s="48" t="s">
        <v>1647</v>
      </c>
      <c r="E340" s="25" t="s">
        <v>1648</v>
      </c>
      <c r="F340" s="24" t="s">
        <v>2164</v>
      </c>
      <c r="G340" s="25" t="s">
        <v>761</v>
      </c>
      <c r="H340" s="25" t="s">
        <v>53</v>
      </c>
      <c r="I340" s="39" t="s">
        <v>1651</v>
      </c>
      <c r="J340" s="51" t="s">
        <v>1652</v>
      </c>
      <c r="K340" s="26">
        <v>29000</v>
      </c>
      <c r="L340" s="27">
        <v>41620</v>
      </c>
      <c r="M340" s="61">
        <v>0</v>
      </c>
      <c r="N340" s="61">
        <v>29000</v>
      </c>
      <c r="O340" s="61">
        <f t="shared" si="14"/>
        <v>29000</v>
      </c>
      <c r="P340" s="34"/>
      <c r="Q340" s="37"/>
    </row>
    <row r="341" spans="1:17" ht="56.25" customHeight="1" x14ac:dyDescent="0.25">
      <c r="A341" s="23">
        <v>428</v>
      </c>
      <c r="B341" s="39" t="s">
        <v>1653</v>
      </c>
      <c r="C341" s="45">
        <v>60817054</v>
      </c>
      <c r="D341" s="48" t="s">
        <v>1654</v>
      </c>
      <c r="E341" s="25" t="s">
        <v>122</v>
      </c>
      <c r="F341" s="24" t="s">
        <v>1964</v>
      </c>
      <c r="G341" s="25" t="s">
        <v>122</v>
      </c>
      <c r="H341" s="25" t="s">
        <v>33</v>
      </c>
      <c r="I341" s="39" t="s">
        <v>95</v>
      </c>
      <c r="J341" s="51" t="s">
        <v>1655</v>
      </c>
      <c r="K341" s="26">
        <v>27000</v>
      </c>
      <c r="L341" s="27">
        <v>39200</v>
      </c>
      <c r="M341" s="61">
        <v>0</v>
      </c>
      <c r="N341" s="61">
        <v>27000</v>
      </c>
      <c r="O341" s="61">
        <f t="shared" si="14"/>
        <v>27000</v>
      </c>
      <c r="P341" s="34"/>
      <c r="Q341" s="37"/>
    </row>
    <row r="342" spans="1:17" ht="67.5" customHeight="1" x14ac:dyDescent="0.25">
      <c r="A342" s="23">
        <v>430</v>
      </c>
      <c r="B342" s="39" t="s">
        <v>1665</v>
      </c>
      <c r="C342" s="45">
        <v>637441</v>
      </c>
      <c r="D342" s="48" t="s">
        <v>1666</v>
      </c>
      <c r="E342" s="25" t="s">
        <v>1667</v>
      </c>
      <c r="F342" s="24" t="s">
        <v>2165</v>
      </c>
      <c r="G342" s="25" t="s">
        <v>230</v>
      </c>
      <c r="H342" s="25" t="s">
        <v>117</v>
      </c>
      <c r="I342" s="39" t="s">
        <v>1668</v>
      </c>
      <c r="J342" s="51" t="s">
        <v>1669</v>
      </c>
      <c r="K342" s="26">
        <v>34000</v>
      </c>
      <c r="L342" s="27">
        <v>51069</v>
      </c>
      <c r="M342" s="61">
        <v>0</v>
      </c>
      <c r="N342" s="61">
        <v>34000</v>
      </c>
      <c r="O342" s="61">
        <f t="shared" si="14"/>
        <v>34000</v>
      </c>
      <c r="P342" s="34"/>
      <c r="Q342" s="37"/>
    </row>
    <row r="343" spans="1:17" ht="56.25" customHeight="1" x14ac:dyDescent="0.25">
      <c r="A343" s="23">
        <v>431</v>
      </c>
      <c r="B343" s="39" t="s">
        <v>1670</v>
      </c>
      <c r="C343" s="45">
        <v>368512</v>
      </c>
      <c r="D343" s="48" t="s">
        <v>1671</v>
      </c>
      <c r="E343" s="25" t="s">
        <v>1672</v>
      </c>
      <c r="F343" s="24" t="s">
        <v>2166</v>
      </c>
      <c r="G343" s="25" t="s">
        <v>436</v>
      </c>
      <c r="H343" s="25" t="s">
        <v>237</v>
      </c>
      <c r="I343" s="39" t="s">
        <v>1673</v>
      </c>
      <c r="J343" s="51" t="s">
        <v>1674</v>
      </c>
      <c r="K343" s="26">
        <v>27000</v>
      </c>
      <c r="L343" s="27">
        <v>39200</v>
      </c>
      <c r="M343" s="61">
        <v>0</v>
      </c>
      <c r="N343" s="61">
        <v>27000</v>
      </c>
      <c r="O343" s="61">
        <f t="shared" si="14"/>
        <v>27000</v>
      </c>
      <c r="P343" s="34"/>
      <c r="Q343" s="37"/>
    </row>
    <row r="344" spans="1:17" ht="69" customHeight="1" x14ac:dyDescent="0.25">
      <c r="A344" s="23">
        <v>433</v>
      </c>
      <c r="B344" s="39" t="s">
        <v>1677</v>
      </c>
      <c r="C344" s="45">
        <v>227986</v>
      </c>
      <c r="D344" s="48" t="s">
        <v>1678</v>
      </c>
      <c r="E344" s="25" t="s">
        <v>1679</v>
      </c>
      <c r="F344" s="24" t="s">
        <v>2167</v>
      </c>
      <c r="G344" s="25" t="s">
        <v>463</v>
      </c>
      <c r="H344" s="25" t="s">
        <v>26</v>
      </c>
      <c r="I344" s="39" t="s">
        <v>1680</v>
      </c>
      <c r="J344" s="51" t="s">
        <v>1681</v>
      </c>
      <c r="K344" s="26">
        <v>25000</v>
      </c>
      <c r="L344" s="27">
        <v>40000</v>
      </c>
      <c r="M344" s="61">
        <v>0</v>
      </c>
      <c r="N344" s="61">
        <v>25000</v>
      </c>
      <c r="O344" s="61">
        <f t="shared" si="14"/>
        <v>25000</v>
      </c>
      <c r="P344" s="34"/>
      <c r="Q344" s="37"/>
    </row>
    <row r="345" spans="1:17" ht="15" customHeight="1" x14ac:dyDescent="0.25">
      <c r="A345" s="28"/>
      <c r="B345" s="77" t="s">
        <v>2285</v>
      </c>
      <c r="C345" s="77"/>
      <c r="D345" s="77"/>
      <c r="E345" s="77"/>
      <c r="F345" s="77"/>
      <c r="G345" s="77"/>
      <c r="H345" s="77"/>
      <c r="I345" s="77"/>
      <c r="J345" s="52"/>
      <c r="K345" s="32"/>
      <c r="L345" s="33"/>
      <c r="M345" s="54">
        <f>SUM(M5:M344)</f>
        <v>7496000</v>
      </c>
      <c r="N345" s="54">
        <f>SUM(N5:N344)</f>
        <v>11869000</v>
      </c>
      <c r="O345" s="54">
        <v>19365000</v>
      </c>
      <c r="P345" s="29"/>
      <c r="Q345" s="31"/>
    </row>
    <row r="346" spans="1:17" ht="35.1" customHeight="1" x14ac:dyDescent="0.25">
      <c r="A346" s="28"/>
      <c r="B346" s="76"/>
      <c r="C346" s="76"/>
      <c r="D346" s="76"/>
      <c r="E346" s="76"/>
      <c r="F346" s="76"/>
      <c r="G346" s="76"/>
      <c r="H346" s="76"/>
      <c r="I346" s="76"/>
      <c r="J346" s="52"/>
      <c r="K346" s="32"/>
      <c r="L346" s="33"/>
      <c r="M346" s="55"/>
      <c r="N346" s="55"/>
      <c r="O346" s="55"/>
      <c r="P346" s="29"/>
      <c r="Q346" s="31"/>
    </row>
    <row r="347" spans="1:17" ht="54.75" customHeight="1" x14ac:dyDescent="0.25">
      <c r="A347" s="69" t="s">
        <v>2288</v>
      </c>
      <c r="B347" s="70"/>
      <c r="C347" s="70"/>
      <c r="D347" s="70"/>
      <c r="E347" s="70"/>
      <c r="F347" s="70"/>
      <c r="G347" s="70"/>
      <c r="H347" s="70"/>
      <c r="I347" s="70"/>
      <c r="J347" s="70"/>
      <c r="K347" s="70"/>
      <c r="L347" s="70"/>
      <c r="M347" s="70"/>
      <c r="N347" s="70"/>
      <c r="O347" s="70"/>
      <c r="P347" s="29"/>
      <c r="Q347" s="31"/>
    </row>
    <row r="348" spans="1:17" ht="15.75" customHeight="1" x14ac:dyDescent="0.25">
      <c r="A348" s="28"/>
      <c r="B348" s="41"/>
      <c r="C348" s="46"/>
      <c r="D348" s="49"/>
      <c r="E348" s="31"/>
      <c r="F348" s="30"/>
      <c r="G348" s="31"/>
      <c r="H348" s="31"/>
      <c r="I348" s="41"/>
      <c r="J348" s="52"/>
      <c r="K348" s="32"/>
      <c r="L348" s="33"/>
      <c r="M348" s="55"/>
      <c r="N348" s="55"/>
      <c r="O348" s="55"/>
      <c r="P348" s="29"/>
      <c r="Q348" s="31"/>
    </row>
    <row r="349" spans="1:17" s="14" customFormat="1" ht="33" customHeight="1" x14ac:dyDescent="0.25">
      <c r="A349" s="1" t="s">
        <v>1958</v>
      </c>
      <c r="B349" s="1" t="s">
        <v>1951</v>
      </c>
      <c r="C349" s="44" t="s">
        <v>1952</v>
      </c>
      <c r="D349" s="13" t="s">
        <v>2174</v>
      </c>
      <c r="E349" s="1" t="s">
        <v>2173</v>
      </c>
      <c r="F349" s="10" t="s">
        <v>2172</v>
      </c>
      <c r="G349" s="1" t="s">
        <v>1953</v>
      </c>
      <c r="H349" s="1" t="s">
        <v>1954</v>
      </c>
      <c r="I349" s="1" t="s">
        <v>1955</v>
      </c>
      <c r="J349" s="1" t="s">
        <v>1956</v>
      </c>
      <c r="K349" s="3" t="s">
        <v>2281</v>
      </c>
      <c r="L349" s="3" t="s">
        <v>1957</v>
      </c>
      <c r="M349" s="4" t="s">
        <v>2169</v>
      </c>
      <c r="N349" s="4" t="s">
        <v>2170</v>
      </c>
      <c r="O349" s="4" t="s">
        <v>2171</v>
      </c>
      <c r="P349" s="7"/>
      <c r="Q349" s="11"/>
    </row>
    <row r="350" spans="1:17" ht="44.25" customHeight="1" x14ac:dyDescent="0.25">
      <c r="A350" s="23">
        <v>2</v>
      </c>
      <c r="B350" s="39" t="s">
        <v>1065</v>
      </c>
      <c r="C350" s="45">
        <v>287491</v>
      </c>
      <c r="D350" s="48" t="s">
        <v>1066</v>
      </c>
      <c r="E350" s="25" t="s">
        <v>1067</v>
      </c>
      <c r="F350" s="24" t="s">
        <v>1960</v>
      </c>
      <c r="G350" s="25" t="s">
        <v>192</v>
      </c>
      <c r="H350" s="25" t="s">
        <v>26</v>
      </c>
      <c r="I350" s="39" t="s">
        <v>1068</v>
      </c>
      <c r="J350" s="51" t="s">
        <v>566</v>
      </c>
      <c r="K350" s="26">
        <v>15000</v>
      </c>
      <c r="L350" s="27">
        <v>21500</v>
      </c>
      <c r="M350" s="54">
        <v>0</v>
      </c>
      <c r="N350" s="54">
        <v>0</v>
      </c>
      <c r="O350" s="54">
        <v>0</v>
      </c>
      <c r="P350" s="29"/>
      <c r="Q350" s="31"/>
    </row>
    <row r="351" spans="1:17" ht="44.25" customHeight="1" x14ac:dyDescent="0.25">
      <c r="A351" s="23">
        <v>8</v>
      </c>
      <c r="B351" s="39" t="s">
        <v>1811</v>
      </c>
      <c r="C351" s="45">
        <v>61883425</v>
      </c>
      <c r="D351" s="48" t="s">
        <v>1812</v>
      </c>
      <c r="E351" s="25" t="s">
        <v>1088</v>
      </c>
      <c r="F351" s="24" t="s">
        <v>1961</v>
      </c>
      <c r="G351" s="25" t="s">
        <v>1088</v>
      </c>
      <c r="H351" s="25" t="s">
        <v>46</v>
      </c>
      <c r="I351" s="39" t="s">
        <v>1907</v>
      </c>
      <c r="J351" s="51" t="s">
        <v>1908</v>
      </c>
      <c r="K351" s="26">
        <v>61000</v>
      </c>
      <c r="L351" s="27">
        <v>87960</v>
      </c>
      <c r="M351" s="54">
        <v>0</v>
      </c>
      <c r="N351" s="54">
        <v>0</v>
      </c>
      <c r="O351" s="54">
        <v>0</v>
      </c>
      <c r="P351" s="29"/>
      <c r="Q351" s="31"/>
    </row>
    <row r="352" spans="1:17" ht="79.5" customHeight="1" x14ac:dyDescent="0.25">
      <c r="A352" s="23">
        <v>17</v>
      </c>
      <c r="B352" s="39" t="s">
        <v>404</v>
      </c>
      <c r="C352" s="45">
        <v>65197887</v>
      </c>
      <c r="D352" s="48" t="s">
        <v>405</v>
      </c>
      <c r="E352" s="25" t="s">
        <v>409</v>
      </c>
      <c r="F352" s="24" t="s">
        <v>1965</v>
      </c>
      <c r="G352" s="25" t="s">
        <v>212</v>
      </c>
      <c r="H352" s="25" t="s">
        <v>142</v>
      </c>
      <c r="I352" s="39" t="s">
        <v>466</v>
      </c>
      <c r="J352" s="51" t="s">
        <v>467</v>
      </c>
      <c r="K352" s="26">
        <v>35000</v>
      </c>
      <c r="L352" s="27">
        <v>50282</v>
      </c>
      <c r="M352" s="54">
        <v>0</v>
      </c>
      <c r="N352" s="54">
        <v>0</v>
      </c>
      <c r="O352" s="54">
        <v>0</v>
      </c>
      <c r="P352" s="29"/>
      <c r="Q352" s="31"/>
    </row>
    <row r="353" spans="1:17" ht="45" customHeight="1" x14ac:dyDescent="0.25">
      <c r="A353" s="23">
        <v>19</v>
      </c>
      <c r="B353" s="39" t="s">
        <v>562</v>
      </c>
      <c r="C353" s="45">
        <v>287440</v>
      </c>
      <c r="D353" s="48" t="s">
        <v>563</v>
      </c>
      <c r="E353" s="25" t="s">
        <v>564</v>
      </c>
      <c r="F353" s="24" t="s">
        <v>1967</v>
      </c>
      <c r="G353" s="25" t="s">
        <v>192</v>
      </c>
      <c r="H353" s="25" t="s">
        <v>26</v>
      </c>
      <c r="I353" s="39" t="s">
        <v>565</v>
      </c>
      <c r="J353" s="51" t="s">
        <v>566</v>
      </c>
      <c r="K353" s="26">
        <v>15000</v>
      </c>
      <c r="L353" s="27">
        <v>21500</v>
      </c>
      <c r="M353" s="54">
        <v>0</v>
      </c>
      <c r="N353" s="54">
        <v>0</v>
      </c>
      <c r="O353" s="54">
        <v>0</v>
      </c>
      <c r="P353" s="29"/>
      <c r="Q353" s="31"/>
    </row>
    <row r="354" spans="1:17" ht="33" customHeight="1" x14ac:dyDescent="0.25">
      <c r="A354" s="23">
        <v>22</v>
      </c>
      <c r="B354" s="39" t="s">
        <v>719</v>
      </c>
      <c r="C354" s="45">
        <v>254231</v>
      </c>
      <c r="D354" s="48" t="s">
        <v>720</v>
      </c>
      <c r="E354" s="25" t="s">
        <v>721</v>
      </c>
      <c r="F354" s="24" t="s">
        <v>722</v>
      </c>
      <c r="G354" s="25" t="s">
        <v>200</v>
      </c>
      <c r="H354" s="25" t="s">
        <v>179</v>
      </c>
      <c r="I354" s="39" t="s">
        <v>723</v>
      </c>
      <c r="J354" s="51" t="s">
        <v>724</v>
      </c>
      <c r="K354" s="26">
        <v>16000</v>
      </c>
      <c r="L354" s="27">
        <v>23988</v>
      </c>
      <c r="M354" s="54">
        <v>0</v>
      </c>
      <c r="N354" s="54">
        <v>0</v>
      </c>
      <c r="O354" s="54">
        <v>0</v>
      </c>
      <c r="P354" s="29"/>
      <c r="Q354" s="31"/>
    </row>
    <row r="355" spans="1:17" ht="68.25" customHeight="1" x14ac:dyDescent="0.25">
      <c r="A355" s="23">
        <v>23</v>
      </c>
      <c r="B355" s="39" t="s">
        <v>764</v>
      </c>
      <c r="C355" s="45">
        <v>25449</v>
      </c>
      <c r="D355" s="48" t="s">
        <v>766</v>
      </c>
      <c r="E355" s="25" t="s">
        <v>765</v>
      </c>
      <c r="F355" s="24" t="s">
        <v>1970</v>
      </c>
      <c r="G355" s="25" t="s">
        <v>109</v>
      </c>
      <c r="H355" s="25" t="s">
        <v>33</v>
      </c>
      <c r="I355" s="39" t="s">
        <v>767</v>
      </c>
      <c r="J355" s="51" t="s">
        <v>768</v>
      </c>
      <c r="K355" s="26">
        <v>18000</v>
      </c>
      <c r="L355" s="27">
        <v>25719</v>
      </c>
      <c r="M355" s="54">
        <v>0</v>
      </c>
      <c r="N355" s="54">
        <v>0</v>
      </c>
      <c r="O355" s="54">
        <v>0</v>
      </c>
      <c r="P355" s="29"/>
      <c r="Q355" s="31"/>
    </row>
    <row r="356" spans="1:17" ht="33" customHeight="1" x14ac:dyDescent="0.25">
      <c r="A356" s="23">
        <v>25</v>
      </c>
      <c r="B356" s="39" t="s">
        <v>861</v>
      </c>
      <c r="C356" s="45">
        <v>573191</v>
      </c>
      <c r="D356" s="48" t="s">
        <v>862</v>
      </c>
      <c r="E356" s="25" t="s">
        <v>814</v>
      </c>
      <c r="F356" s="24" t="s">
        <v>1972</v>
      </c>
      <c r="G356" s="25" t="s">
        <v>178</v>
      </c>
      <c r="H356" s="25" t="s">
        <v>179</v>
      </c>
      <c r="I356" s="39" t="s">
        <v>863</v>
      </c>
      <c r="J356" s="51" t="s">
        <v>864</v>
      </c>
      <c r="K356" s="26">
        <v>30000</v>
      </c>
      <c r="L356" s="27">
        <v>42000</v>
      </c>
      <c r="M356" s="54">
        <v>0</v>
      </c>
      <c r="N356" s="54">
        <v>0</v>
      </c>
      <c r="O356" s="54">
        <v>0</v>
      </c>
      <c r="P356" s="29"/>
      <c r="Q356" s="31"/>
    </row>
    <row r="357" spans="1:17" ht="81.75" customHeight="1" x14ac:dyDescent="0.25">
      <c r="A357" s="23">
        <v>28</v>
      </c>
      <c r="B357" s="39" t="s">
        <v>1006</v>
      </c>
      <c r="C357" s="45">
        <v>64095541</v>
      </c>
      <c r="D357" s="48" t="s">
        <v>1007</v>
      </c>
      <c r="E357" s="25" t="s">
        <v>1008</v>
      </c>
      <c r="F357" s="24">
        <v>79070</v>
      </c>
      <c r="G357" s="25" t="s">
        <v>666</v>
      </c>
      <c r="H357" s="25" t="s">
        <v>5</v>
      </c>
      <c r="I357" s="39" t="s">
        <v>2263</v>
      </c>
      <c r="J357" s="51" t="s">
        <v>1009</v>
      </c>
      <c r="K357" s="26">
        <v>227000</v>
      </c>
      <c r="L357" s="27">
        <v>325393</v>
      </c>
      <c r="M357" s="54">
        <v>0</v>
      </c>
      <c r="N357" s="54">
        <v>0</v>
      </c>
      <c r="O357" s="54">
        <v>0</v>
      </c>
      <c r="P357" s="29"/>
      <c r="Q357" s="31"/>
    </row>
    <row r="358" spans="1:17" ht="68.25" customHeight="1" x14ac:dyDescent="0.25">
      <c r="A358" s="23">
        <v>32</v>
      </c>
      <c r="B358" s="39" t="s">
        <v>1201</v>
      </c>
      <c r="C358" s="45">
        <v>579564</v>
      </c>
      <c r="D358" s="48" t="s">
        <v>1202</v>
      </c>
      <c r="E358" s="25" t="s">
        <v>1203</v>
      </c>
      <c r="F358" s="24" t="s">
        <v>1505</v>
      </c>
      <c r="G358" s="25" t="s">
        <v>251</v>
      </c>
      <c r="H358" s="25" t="s">
        <v>166</v>
      </c>
      <c r="I358" s="39" t="s">
        <v>1204</v>
      </c>
      <c r="J358" s="51" t="s">
        <v>1205</v>
      </c>
      <c r="K358" s="26">
        <v>17000</v>
      </c>
      <c r="L358" s="27">
        <v>24895</v>
      </c>
      <c r="M358" s="54">
        <v>0</v>
      </c>
      <c r="N358" s="54">
        <v>0</v>
      </c>
      <c r="O358" s="54">
        <v>0</v>
      </c>
      <c r="P358" s="29"/>
      <c r="Q358" s="31"/>
    </row>
    <row r="359" spans="1:17" ht="46.5" customHeight="1" x14ac:dyDescent="0.25">
      <c r="A359" s="23">
        <v>37</v>
      </c>
      <c r="B359" s="39" t="s">
        <v>1430</v>
      </c>
      <c r="C359" s="45">
        <v>672050</v>
      </c>
      <c r="D359" s="48" t="s">
        <v>1431</v>
      </c>
      <c r="E359" s="25" t="s">
        <v>1432</v>
      </c>
      <c r="F359" s="24" t="s">
        <v>1975</v>
      </c>
      <c r="G359" s="25" t="s">
        <v>369</v>
      </c>
      <c r="H359" s="25" t="s">
        <v>88</v>
      </c>
      <c r="I359" s="39" t="s">
        <v>2264</v>
      </c>
      <c r="J359" s="51" t="s">
        <v>1433</v>
      </c>
      <c r="K359" s="26">
        <v>16000</v>
      </c>
      <c r="L359" s="27">
        <v>24045</v>
      </c>
      <c r="M359" s="54">
        <v>0</v>
      </c>
      <c r="N359" s="54">
        <v>0</v>
      </c>
      <c r="O359" s="54">
        <v>0</v>
      </c>
      <c r="P359" s="29"/>
      <c r="Q359" s="31"/>
    </row>
    <row r="360" spans="1:17" ht="57" customHeight="1" x14ac:dyDescent="0.25">
      <c r="A360" s="23">
        <v>44</v>
      </c>
      <c r="B360" s="39" t="s">
        <v>1694</v>
      </c>
      <c r="C360" s="45">
        <v>673412</v>
      </c>
      <c r="D360" s="48" t="s">
        <v>1695</v>
      </c>
      <c r="E360" s="25" t="s">
        <v>1696</v>
      </c>
      <c r="F360" s="24" t="s">
        <v>1697</v>
      </c>
      <c r="G360" s="25" t="s">
        <v>87</v>
      </c>
      <c r="H360" s="25" t="s">
        <v>88</v>
      </c>
      <c r="I360" s="39" t="s">
        <v>1698</v>
      </c>
      <c r="J360" s="51" t="s">
        <v>1699</v>
      </c>
      <c r="K360" s="26">
        <v>15000</v>
      </c>
      <c r="L360" s="27">
        <v>22000</v>
      </c>
      <c r="M360" s="54">
        <v>0</v>
      </c>
      <c r="N360" s="54">
        <v>0</v>
      </c>
      <c r="O360" s="54">
        <v>0</v>
      </c>
      <c r="P360" s="29"/>
      <c r="Q360" s="31"/>
    </row>
    <row r="361" spans="1:17" ht="67.5" customHeight="1" x14ac:dyDescent="0.25">
      <c r="A361" s="23">
        <v>51</v>
      </c>
      <c r="B361" s="39" t="s">
        <v>1729</v>
      </c>
      <c r="C361" s="45">
        <v>299189</v>
      </c>
      <c r="D361" s="48" t="s">
        <v>1730</v>
      </c>
      <c r="E361" s="25" t="s">
        <v>1731</v>
      </c>
      <c r="F361" s="24">
        <v>78349</v>
      </c>
      <c r="G361" s="25" t="s">
        <v>66</v>
      </c>
      <c r="H361" s="25" t="s">
        <v>5</v>
      </c>
      <c r="I361" s="39" t="s">
        <v>1732</v>
      </c>
      <c r="J361" s="51" t="s">
        <v>1733</v>
      </c>
      <c r="K361" s="26">
        <v>18000</v>
      </c>
      <c r="L361" s="27">
        <v>26000</v>
      </c>
      <c r="M361" s="54">
        <v>0</v>
      </c>
      <c r="N361" s="54">
        <v>0</v>
      </c>
      <c r="O361" s="54">
        <v>0</v>
      </c>
      <c r="P361" s="29"/>
      <c r="Q361" s="31"/>
    </row>
    <row r="362" spans="1:17" ht="42" customHeight="1" x14ac:dyDescent="0.25">
      <c r="A362" s="23">
        <v>57</v>
      </c>
      <c r="B362" s="39" t="s">
        <v>1750</v>
      </c>
      <c r="C362" s="45">
        <v>245941</v>
      </c>
      <c r="D362" s="48" t="s">
        <v>1751</v>
      </c>
      <c r="E362" s="25" t="s">
        <v>1752</v>
      </c>
      <c r="F362" s="24" t="s">
        <v>1753</v>
      </c>
      <c r="G362" s="25" t="s">
        <v>32</v>
      </c>
      <c r="H362" s="25" t="s">
        <v>33</v>
      </c>
      <c r="I362" s="39" t="s">
        <v>1754</v>
      </c>
      <c r="J362" s="51" t="s">
        <v>1755</v>
      </c>
      <c r="K362" s="26">
        <v>158000</v>
      </c>
      <c r="L362" s="27">
        <v>226923.4</v>
      </c>
      <c r="M362" s="54">
        <v>0</v>
      </c>
      <c r="N362" s="54">
        <v>0</v>
      </c>
      <c r="O362" s="54">
        <v>0</v>
      </c>
      <c r="P362" s="29"/>
      <c r="Q362" s="31"/>
    </row>
    <row r="363" spans="1:17" ht="57.75" customHeight="1" x14ac:dyDescent="0.25">
      <c r="A363" s="23">
        <v>63</v>
      </c>
      <c r="B363" s="64" t="s">
        <v>1348</v>
      </c>
      <c r="C363" s="78">
        <v>373567</v>
      </c>
      <c r="D363" s="36" t="s">
        <v>1349</v>
      </c>
      <c r="E363" s="79" t="s">
        <v>1350</v>
      </c>
      <c r="F363" s="80" t="s">
        <v>1986</v>
      </c>
      <c r="G363" s="79" t="s">
        <v>1275</v>
      </c>
      <c r="H363" s="79" t="s">
        <v>117</v>
      </c>
      <c r="I363" s="64" t="s">
        <v>1146</v>
      </c>
      <c r="J363" s="81" t="s">
        <v>1351</v>
      </c>
      <c r="K363" s="82">
        <v>34000</v>
      </c>
      <c r="L363" s="83">
        <v>49576</v>
      </c>
      <c r="M363" s="63">
        <v>0</v>
      </c>
      <c r="N363" s="63">
        <v>0</v>
      </c>
      <c r="O363" s="63">
        <v>0</v>
      </c>
      <c r="P363" s="29"/>
      <c r="Q363" s="31"/>
    </row>
    <row r="364" spans="1:17" ht="38.1" customHeight="1" x14ac:dyDescent="0.25">
      <c r="A364" s="23">
        <v>64</v>
      </c>
      <c r="B364" s="39" t="s">
        <v>1784</v>
      </c>
      <c r="C364" s="45">
        <v>270041</v>
      </c>
      <c r="D364" s="48" t="s">
        <v>1785</v>
      </c>
      <c r="E364" s="25" t="s">
        <v>1786</v>
      </c>
      <c r="F364" s="24" t="s">
        <v>1987</v>
      </c>
      <c r="G364" s="25" t="s">
        <v>401</v>
      </c>
      <c r="H364" s="25" t="s">
        <v>166</v>
      </c>
      <c r="I364" s="39" t="s">
        <v>1787</v>
      </c>
      <c r="J364" s="51" t="s">
        <v>1788</v>
      </c>
      <c r="K364" s="26">
        <v>72000</v>
      </c>
      <c r="L364" s="27">
        <v>105754</v>
      </c>
      <c r="M364" s="54">
        <v>0</v>
      </c>
      <c r="N364" s="54">
        <v>0</v>
      </c>
      <c r="O364" s="54">
        <v>0</v>
      </c>
      <c r="P364" s="29"/>
      <c r="Q364" s="31"/>
    </row>
    <row r="365" spans="1:17" ht="43.5" customHeight="1" x14ac:dyDescent="0.25">
      <c r="A365" s="23">
        <v>65</v>
      </c>
      <c r="B365" s="39" t="s">
        <v>1789</v>
      </c>
      <c r="C365" s="45">
        <v>70926620</v>
      </c>
      <c r="D365" s="48" t="s">
        <v>1790</v>
      </c>
      <c r="E365" s="25" t="s">
        <v>1791</v>
      </c>
      <c r="F365" s="24" t="s">
        <v>1792</v>
      </c>
      <c r="G365" s="25" t="s">
        <v>178</v>
      </c>
      <c r="H365" s="25" t="s">
        <v>179</v>
      </c>
      <c r="I365" s="39" t="s">
        <v>1793</v>
      </c>
      <c r="J365" s="51" t="s">
        <v>1794</v>
      </c>
      <c r="K365" s="26">
        <v>104000</v>
      </c>
      <c r="L365" s="27">
        <v>149800</v>
      </c>
      <c r="M365" s="54">
        <v>0</v>
      </c>
      <c r="N365" s="54">
        <v>0</v>
      </c>
      <c r="O365" s="54">
        <v>0</v>
      </c>
      <c r="P365" s="29"/>
      <c r="Q365" s="31"/>
    </row>
    <row r="366" spans="1:17" ht="31.5" customHeight="1" x14ac:dyDescent="0.25">
      <c r="A366" s="23">
        <v>66</v>
      </c>
      <c r="B366" s="39" t="s">
        <v>1789</v>
      </c>
      <c r="C366" s="45">
        <v>70926620</v>
      </c>
      <c r="D366" s="48" t="s">
        <v>1790</v>
      </c>
      <c r="E366" s="25" t="s">
        <v>1791</v>
      </c>
      <c r="F366" s="24" t="s">
        <v>1792</v>
      </c>
      <c r="G366" s="25" t="s">
        <v>178</v>
      </c>
      <c r="H366" s="25" t="s">
        <v>179</v>
      </c>
      <c r="I366" s="39" t="s">
        <v>2240</v>
      </c>
      <c r="J366" s="51" t="s">
        <v>1795</v>
      </c>
      <c r="K366" s="26">
        <v>77000</v>
      </c>
      <c r="L366" s="27">
        <v>112500</v>
      </c>
      <c r="M366" s="54">
        <v>0</v>
      </c>
      <c r="N366" s="54">
        <v>0</v>
      </c>
      <c r="O366" s="54">
        <v>0</v>
      </c>
      <c r="P366" s="29"/>
      <c r="Q366" s="31"/>
    </row>
    <row r="367" spans="1:17" ht="38.1" customHeight="1" x14ac:dyDescent="0.25">
      <c r="A367" s="23">
        <v>67</v>
      </c>
      <c r="B367" s="64" t="s">
        <v>1796</v>
      </c>
      <c r="C367" s="45">
        <v>66002001</v>
      </c>
      <c r="D367" s="48" t="s">
        <v>1797</v>
      </c>
      <c r="E367" s="25" t="s">
        <v>1798</v>
      </c>
      <c r="F367" s="24" t="s">
        <v>1988</v>
      </c>
      <c r="G367" s="25" t="s">
        <v>629</v>
      </c>
      <c r="H367" s="25" t="s">
        <v>46</v>
      </c>
      <c r="I367" s="39" t="s">
        <v>1799</v>
      </c>
      <c r="J367" s="51" t="s">
        <v>1800</v>
      </c>
      <c r="K367" s="26">
        <v>43000</v>
      </c>
      <c r="L367" s="27">
        <v>63400</v>
      </c>
      <c r="M367" s="63">
        <v>0</v>
      </c>
      <c r="N367" s="63">
        <v>0</v>
      </c>
      <c r="O367" s="66" t="s">
        <v>2282</v>
      </c>
      <c r="P367" s="34"/>
      <c r="Q367" s="37"/>
    </row>
    <row r="368" spans="1:17" ht="43.5" customHeight="1" x14ac:dyDescent="0.25">
      <c r="A368" s="23">
        <v>68</v>
      </c>
      <c r="B368" s="39" t="s">
        <v>1801</v>
      </c>
      <c r="C368" s="45">
        <v>360589</v>
      </c>
      <c r="D368" s="48" t="s">
        <v>1802</v>
      </c>
      <c r="E368" s="25" t="s">
        <v>1803</v>
      </c>
      <c r="F368" s="24" t="s">
        <v>1804</v>
      </c>
      <c r="G368" s="25" t="s">
        <v>1803</v>
      </c>
      <c r="H368" s="25" t="s">
        <v>53</v>
      </c>
      <c r="I368" s="39" t="s">
        <v>1805</v>
      </c>
      <c r="J368" s="51" t="s">
        <v>1806</v>
      </c>
      <c r="K368" s="26">
        <v>200000</v>
      </c>
      <c r="L368" s="27">
        <v>413820</v>
      </c>
      <c r="M368" s="54">
        <v>0</v>
      </c>
      <c r="N368" s="54">
        <v>0</v>
      </c>
      <c r="O368" s="54">
        <v>0</v>
      </c>
      <c r="P368" s="29"/>
      <c r="Q368" s="31"/>
    </row>
    <row r="369" spans="1:17" ht="57" customHeight="1" x14ac:dyDescent="0.25">
      <c r="A369" s="23">
        <v>75</v>
      </c>
      <c r="B369" s="39" t="s">
        <v>1836</v>
      </c>
      <c r="C369" s="45">
        <v>636894</v>
      </c>
      <c r="D369" s="48" t="s">
        <v>1837</v>
      </c>
      <c r="E369" s="25" t="s">
        <v>1836</v>
      </c>
      <c r="F369" s="24" t="s">
        <v>1838</v>
      </c>
      <c r="G369" s="25" t="s">
        <v>230</v>
      </c>
      <c r="H369" s="25" t="s">
        <v>117</v>
      </c>
      <c r="I369" s="39" t="s">
        <v>1839</v>
      </c>
      <c r="J369" s="51" t="s">
        <v>1840</v>
      </c>
      <c r="K369" s="26">
        <v>37000</v>
      </c>
      <c r="L369" s="27">
        <v>54898</v>
      </c>
      <c r="M369" s="54">
        <v>0</v>
      </c>
      <c r="N369" s="54">
        <v>0</v>
      </c>
      <c r="O369" s="54">
        <v>0</v>
      </c>
      <c r="P369" s="29"/>
      <c r="Q369" s="31"/>
    </row>
    <row r="370" spans="1:17" ht="79.5" customHeight="1" x14ac:dyDescent="0.25">
      <c r="A370" s="23">
        <v>94</v>
      </c>
      <c r="B370" s="39" t="s">
        <v>1919</v>
      </c>
      <c r="C370" s="45">
        <v>65496604</v>
      </c>
      <c r="D370" s="48" t="s">
        <v>1920</v>
      </c>
      <c r="E370" s="25" t="s">
        <v>1921</v>
      </c>
      <c r="F370" s="24" t="s">
        <v>1924</v>
      </c>
      <c r="G370" s="25" t="s">
        <v>4</v>
      </c>
      <c r="H370" s="25" t="s">
        <v>5</v>
      </c>
      <c r="I370" s="39" t="s">
        <v>1925</v>
      </c>
      <c r="J370" s="51" t="s">
        <v>1926</v>
      </c>
      <c r="K370" s="26">
        <v>288000</v>
      </c>
      <c r="L370" s="27">
        <v>413948</v>
      </c>
      <c r="M370" s="54">
        <v>0</v>
      </c>
      <c r="N370" s="54">
        <v>0</v>
      </c>
      <c r="O370" s="54">
        <v>0</v>
      </c>
      <c r="P370" s="29"/>
      <c r="Q370" s="31"/>
    </row>
    <row r="371" spans="1:17" ht="69" customHeight="1" x14ac:dyDescent="0.25">
      <c r="A371" s="23">
        <v>99</v>
      </c>
      <c r="B371" s="39" t="s">
        <v>0</v>
      </c>
      <c r="C371" s="45">
        <v>303038</v>
      </c>
      <c r="D371" s="48" t="s">
        <v>1</v>
      </c>
      <c r="E371" s="25" t="s">
        <v>2</v>
      </c>
      <c r="F371" s="24" t="s">
        <v>3</v>
      </c>
      <c r="G371" s="25" t="s">
        <v>4</v>
      </c>
      <c r="H371" s="25" t="s">
        <v>5</v>
      </c>
      <c r="I371" s="39" t="s">
        <v>1946</v>
      </c>
      <c r="J371" s="51" t="s">
        <v>1947</v>
      </c>
      <c r="K371" s="26">
        <v>23000</v>
      </c>
      <c r="L371" s="27">
        <v>33269</v>
      </c>
      <c r="M371" s="54">
        <v>0</v>
      </c>
      <c r="N371" s="54">
        <v>0</v>
      </c>
      <c r="O371" s="54">
        <v>0</v>
      </c>
      <c r="P371" s="29"/>
      <c r="Q371" s="31"/>
    </row>
    <row r="372" spans="1:17" ht="34.5" customHeight="1" x14ac:dyDescent="0.25">
      <c r="A372" s="23">
        <v>106</v>
      </c>
      <c r="B372" s="39" t="s">
        <v>29</v>
      </c>
      <c r="C372" s="45">
        <v>245780</v>
      </c>
      <c r="D372" s="48" t="s">
        <v>30</v>
      </c>
      <c r="E372" s="25" t="s">
        <v>31</v>
      </c>
      <c r="F372" s="24" t="s">
        <v>2006</v>
      </c>
      <c r="G372" s="25" t="s">
        <v>32</v>
      </c>
      <c r="H372" s="25" t="s">
        <v>33</v>
      </c>
      <c r="I372" s="39" t="s">
        <v>34</v>
      </c>
      <c r="J372" s="51" t="s">
        <v>2220</v>
      </c>
      <c r="K372" s="26">
        <v>18000</v>
      </c>
      <c r="L372" s="27">
        <v>26969</v>
      </c>
      <c r="M372" s="54">
        <v>0</v>
      </c>
      <c r="N372" s="54">
        <v>0</v>
      </c>
      <c r="O372" s="54">
        <v>0</v>
      </c>
      <c r="P372" s="29"/>
      <c r="Q372" s="31"/>
    </row>
    <row r="373" spans="1:17" ht="56.25" customHeight="1" x14ac:dyDescent="0.25">
      <c r="A373" s="23">
        <v>107</v>
      </c>
      <c r="B373" s="39" t="s">
        <v>35</v>
      </c>
      <c r="C373" s="45">
        <v>61384984</v>
      </c>
      <c r="D373" s="48" t="s">
        <v>36</v>
      </c>
      <c r="E373" s="25" t="s">
        <v>37</v>
      </c>
      <c r="F373" s="24" t="s">
        <v>38</v>
      </c>
      <c r="G373" s="25" t="s">
        <v>37</v>
      </c>
      <c r="H373" s="25" t="s">
        <v>39</v>
      </c>
      <c r="I373" s="39" t="s">
        <v>40</v>
      </c>
      <c r="J373" s="51" t="s">
        <v>41</v>
      </c>
      <c r="K373" s="26">
        <v>496000</v>
      </c>
      <c r="L373" s="27">
        <v>709544</v>
      </c>
      <c r="M373" s="54">
        <v>0</v>
      </c>
      <c r="N373" s="54">
        <v>0</v>
      </c>
      <c r="O373" s="54">
        <v>0</v>
      </c>
      <c r="P373" s="29"/>
      <c r="Q373" s="31"/>
    </row>
    <row r="374" spans="1:17" ht="32.25" customHeight="1" x14ac:dyDescent="0.25">
      <c r="A374" s="23">
        <v>111</v>
      </c>
      <c r="B374" s="39" t="s">
        <v>69</v>
      </c>
      <c r="C374" s="45">
        <v>288942</v>
      </c>
      <c r="D374" s="48" t="s">
        <v>70</v>
      </c>
      <c r="E374" s="25" t="s">
        <v>71</v>
      </c>
      <c r="F374" s="24" t="s">
        <v>2007</v>
      </c>
      <c r="G374" s="25" t="s">
        <v>72</v>
      </c>
      <c r="H374" s="25" t="s">
        <v>5</v>
      </c>
      <c r="I374" s="39" t="s">
        <v>2249</v>
      </c>
      <c r="J374" s="51" t="s">
        <v>73</v>
      </c>
      <c r="K374" s="26">
        <v>53000</v>
      </c>
      <c r="L374" s="27">
        <v>81800</v>
      </c>
      <c r="M374" s="54">
        <v>0</v>
      </c>
      <c r="N374" s="54">
        <v>0</v>
      </c>
      <c r="O374" s="54">
        <v>0</v>
      </c>
      <c r="P374" s="29"/>
      <c r="Q374" s="31"/>
    </row>
    <row r="375" spans="1:17" ht="78.75" customHeight="1" x14ac:dyDescent="0.25">
      <c r="A375" s="23">
        <v>128</v>
      </c>
      <c r="B375" s="39" t="s">
        <v>171</v>
      </c>
      <c r="C375" s="45">
        <v>274046</v>
      </c>
      <c r="D375" s="48" t="s">
        <v>172</v>
      </c>
      <c r="E375" s="25" t="s">
        <v>173</v>
      </c>
      <c r="F375" s="24" t="s">
        <v>2017</v>
      </c>
      <c r="G375" s="25" t="s">
        <v>173</v>
      </c>
      <c r="H375" s="25" t="s">
        <v>166</v>
      </c>
      <c r="I375" s="39" t="s">
        <v>2250</v>
      </c>
      <c r="J375" s="51" t="s">
        <v>174</v>
      </c>
      <c r="K375" s="26">
        <v>237000</v>
      </c>
      <c r="L375" s="27">
        <v>340373</v>
      </c>
      <c r="M375" s="54">
        <v>0</v>
      </c>
      <c r="N375" s="54">
        <v>0</v>
      </c>
      <c r="O375" s="54">
        <v>0</v>
      </c>
      <c r="P375" s="29"/>
      <c r="Q375" s="31"/>
    </row>
    <row r="376" spans="1:17" ht="43.5" customHeight="1" x14ac:dyDescent="0.25">
      <c r="A376" s="23">
        <v>129</v>
      </c>
      <c r="B376" s="39" t="s">
        <v>175</v>
      </c>
      <c r="C376" s="45">
        <v>4498682</v>
      </c>
      <c r="D376" s="48" t="s">
        <v>176</v>
      </c>
      <c r="E376" s="25" t="s">
        <v>177</v>
      </c>
      <c r="F376" s="24" t="s">
        <v>2018</v>
      </c>
      <c r="G376" s="25" t="s">
        <v>178</v>
      </c>
      <c r="H376" s="25" t="s">
        <v>179</v>
      </c>
      <c r="I376" s="39" t="s">
        <v>180</v>
      </c>
      <c r="J376" s="51" t="s">
        <v>181</v>
      </c>
      <c r="K376" s="26">
        <v>30000</v>
      </c>
      <c r="L376" s="27">
        <v>56500</v>
      </c>
      <c r="M376" s="54">
        <v>0</v>
      </c>
      <c r="N376" s="54">
        <v>0</v>
      </c>
      <c r="O376" s="54">
        <v>0</v>
      </c>
      <c r="P376" s="29"/>
      <c r="Q376" s="31"/>
    </row>
    <row r="377" spans="1:17" ht="45" customHeight="1" x14ac:dyDescent="0.25">
      <c r="A377" s="23">
        <v>150</v>
      </c>
      <c r="B377" s="39" t="s">
        <v>304</v>
      </c>
      <c r="C377" s="45">
        <v>636347</v>
      </c>
      <c r="D377" s="48" t="s">
        <v>305</v>
      </c>
      <c r="E377" s="25" t="s">
        <v>306</v>
      </c>
      <c r="F377" s="24" t="s">
        <v>2028</v>
      </c>
      <c r="G377" s="25" t="s">
        <v>307</v>
      </c>
      <c r="H377" s="25" t="s">
        <v>5</v>
      </c>
      <c r="I377" s="39" t="s">
        <v>308</v>
      </c>
      <c r="J377" s="51" t="s">
        <v>309</v>
      </c>
      <c r="K377" s="26">
        <v>42000</v>
      </c>
      <c r="L377" s="27">
        <v>61050</v>
      </c>
      <c r="M377" s="54">
        <v>0</v>
      </c>
      <c r="N377" s="54">
        <v>0</v>
      </c>
      <c r="O377" s="54">
        <v>0</v>
      </c>
      <c r="P377" s="29"/>
      <c r="Q377" s="31"/>
    </row>
    <row r="378" spans="1:17" ht="80.25" customHeight="1" x14ac:dyDescent="0.25">
      <c r="A378" s="23">
        <v>159</v>
      </c>
      <c r="B378" s="39" t="s">
        <v>350</v>
      </c>
      <c r="C378" s="45">
        <v>267759</v>
      </c>
      <c r="D378" s="48" t="s">
        <v>351</v>
      </c>
      <c r="E378" s="25" t="s">
        <v>352</v>
      </c>
      <c r="F378" s="24" t="s">
        <v>2032</v>
      </c>
      <c r="G378" s="25" t="s">
        <v>212</v>
      </c>
      <c r="H378" s="25" t="s">
        <v>142</v>
      </c>
      <c r="I378" s="39" t="s">
        <v>34</v>
      </c>
      <c r="J378" s="51" t="s">
        <v>353</v>
      </c>
      <c r="K378" s="26">
        <v>36000</v>
      </c>
      <c r="L378" s="27">
        <v>109900</v>
      </c>
      <c r="M378" s="54">
        <v>0</v>
      </c>
      <c r="N378" s="54">
        <v>0</v>
      </c>
      <c r="O378" s="54">
        <v>0</v>
      </c>
      <c r="P378" s="29"/>
      <c r="Q378" s="31"/>
    </row>
    <row r="379" spans="1:17" ht="55.5" customHeight="1" x14ac:dyDescent="0.25">
      <c r="A379" s="23">
        <v>168</v>
      </c>
      <c r="B379" s="39" t="s">
        <v>392</v>
      </c>
      <c r="C379" s="45">
        <v>636223</v>
      </c>
      <c r="D379" s="48" t="s">
        <v>393</v>
      </c>
      <c r="E379" s="25" t="s">
        <v>394</v>
      </c>
      <c r="F379" s="24" t="s">
        <v>2037</v>
      </c>
      <c r="G379" s="25" t="s">
        <v>307</v>
      </c>
      <c r="H379" s="25" t="s">
        <v>5</v>
      </c>
      <c r="I379" s="39" t="s">
        <v>397</v>
      </c>
      <c r="J379" s="51" t="s">
        <v>398</v>
      </c>
      <c r="K379" s="26">
        <v>74000</v>
      </c>
      <c r="L379" s="27">
        <v>106826</v>
      </c>
      <c r="M379" s="54">
        <v>0</v>
      </c>
      <c r="N379" s="54">
        <v>0</v>
      </c>
      <c r="O379" s="54">
        <v>0</v>
      </c>
      <c r="P379" s="29"/>
      <c r="Q379" s="31"/>
    </row>
    <row r="380" spans="1:17" ht="47.25" customHeight="1" x14ac:dyDescent="0.25">
      <c r="A380" s="23">
        <v>171</v>
      </c>
      <c r="B380" s="39" t="s">
        <v>416</v>
      </c>
      <c r="C380" s="45">
        <v>842630</v>
      </c>
      <c r="D380" s="48" t="s">
        <v>417</v>
      </c>
      <c r="E380" s="25" t="s">
        <v>418</v>
      </c>
      <c r="F380" s="24" t="s">
        <v>2039</v>
      </c>
      <c r="G380" s="25" t="s">
        <v>419</v>
      </c>
      <c r="H380" s="25" t="s">
        <v>142</v>
      </c>
      <c r="I380" s="39" t="s">
        <v>420</v>
      </c>
      <c r="J380" s="51" t="s">
        <v>421</v>
      </c>
      <c r="K380" s="26">
        <v>38000</v>
      </c>
      <c r="L380" s="27">
        <v>55000</v>
      </c>
      <c r="M380" s="54">
        <v>0</v>
      </c>
      <c r="N380" s="54">
        <v>0</v>
      </c>
      <c r="O380" s="54">
        <v>0</v>
      </c>
      <c r="P380" s="29"/>
      <c r="Q380" s="31"/>
    </row>
    <row r="381" spans="1:17" ht="82.5" customHeight="1" x14ac:dyDescent="0.25">
      <c r="A381" s="23">
        <v>173</v>
      </c>
      <c r="B381" s="39" t="s">
        <v>427</v>
      </c>
      <c r="C381" s="45">
        <v>265314</v>
      </c>
      <c r="D381" s="48" t="s">
        <v>428</v>
      </c>
      <c r="E381" s="25" t="s">
        <v>429</v>
      </c>
      <c r="F381" s="24" t="s">
        <v>2041</v>
      </c>
      <c r="G381" s="25" t="s">
        <v>430</v>
      </c>
      <c r="H381" s="25" t="s">
        <v>53</v>
      </c>
      <c r="I381" s="39" t="s">
        <v>431</v>
      </c>
      <c r="J381" s="51" t="s">
        <v>432</v>
      </c>
      <c r="K381" s="26">
        <v>29000</v>
      </c>
      <c r="L381" s="27">
        <v>41620</v>
      </c>
      <c r="M381" s="54">
        <v>0</v>
      </c>
      <c r="N381" s="54">
        <v>0</v>
      </c>
      <c r="O381" s="54">
        <v>0</v>
      </c>
      <c r="P381" s="29"/>
      <c r="Q381" s="31"/>
    </row>
    <row r="382" spans="1:17" ht="69" customHeight="1" x14ac:dyDescent="0.25">
      <c r="A382" s="23">
        <v>181</v>
      </c>
      <c r="B382" s="39" t="s">
        <v>468</v>
      </c>
      <c r="C382" s="45">
        <v>483869</v>
      </c>
      <c r="D382" s="48" t="s">
        <v>469</v>
      </c>
      <c r="E382" s="25" t="s">
        <v>470</v>
      </c>
      <c r="F382" s="24" t="s">
        <v>471</v>
      </c>
      <c r="G382" s="25" t="s">
        <v>251</v>
      </c>
      <c r="H382" s="25" t="s">
        <v>166</v>
      </c>
      <c r="I382" s="39" t="s">
        <v>472</v>
      </c>
      <c r="J382" s="51" t="s">
        <v>473</v>
      </c>
      <c r="K382" s="26">
        <v>36000</v>
      </c>
      <c r="L382" s="27">
        <v>52361.36</v>
      </c>
      <c r="M382" s="54">
        <v>0</v>
      </c>
      <c r="N382" s="54">
        <v>0</v>
      </c>
      <c r="O382" s="54">
        <v>0</v>
      </c>
      <c r="P382" s="29"/>
      <c r="Q382" s="31"/>
    </row>
    <row r="383" spans="1:17" ht="51.75" customHeight="1" x14ac:dyDescent="0.25">
      <c r="A383" s="23">
        <v>187</v>
      </c>
      <c r="B383" s="39" t="s">
        <v>496</v>
      </c>
      <c r="C383" s="45">
        <v>254444</v>
      </c>
      <c r="D383" s="48" t="s">
        <v>497</v>
      </c>
      <c r="E383" s="25" t="s">
        <v>498</v>
      </c>
      <c r="F383" s="24" t="s">
        <v>2018</v>
      </c>
      <c r="G383" s="25" t="s">
        <v>178</v>
      </c>
      <c r="H383" s="25" t="s">
        <v>179</v>
      </c>
      <c r="I383" s="39" t="s">
        <v>499</v>
      </c>
      <c r="J383" s="51" t="s">
        <v>2221</v>
      </c>
      <c r="K383" s="26">
        <v>37000</v>
      </c>
      <c r="L383" s="27">
        <v>53253</v>
      </c>
      <c r="M383" s="54">
        <v>0</v>
      </c>
      <c r="N383" s="54">
        <v>0</v>
      </c>
      <c r="O383" s="54">
        <v>0</v>
      </c>
      <c r="P383" s="29"/>
      <c r="Q383" s="31"/>
    </row>
    <row r="384" spans="1:17" ht="38.1" customHeight="1" x14ac:dyDescent="0.25">
      <c r="A384" s="23">
        <v>189</v>
      </c>
      <c r="B384" s="39" t="s">
        <v>506</v>
      </c>
      <c r="C384" s="45">
        <v>277657</v>
      </c>
      <c r="D384" s="48" t="s">
        <v>507</v>
      </c>
      <c r="E384" s="25" t="s">
        <v>508</v>
      </c>
      <c r="F384" s="24" t="s">
        <v>2047</v>
      </c>
      <c r="G384" s="25" t="s">
        <v>509</v>
      </c>
      <c r="H384" s="25" t="s">
        <v>130</v>
      </c>
      <c r="I384" s="39" t="s">
        <v>510</v>
      </c>
      <c r="J384" s="51" t="s">
        <v>511</v>
      </c>
      <c r="K384" s="26">
        <v>15000</v>
      </c>
      <c r="L384" s="27">
        <v>22756.23</v>
      </c>
      <c r="M384" s="54">
        <v>0</v>
      </c>
      <c r="N384" s="54">
        <v>0</v>
      </c>
      <c r="O384" s="54">
        <v>0</v>
      </c>
      <c r="P384" s="29"/>
      <c r="Q384" s="31"/>
    </row>
    <row r="385" spans="1:17" ht="86.25" customHeight="1" x14ac:dyDescent="0.25">
      <c r="A385" s="23">
        <v>210</v>
      </c>
      <c r="B385" s="39" t="s">
        <v>616</v>
      </c>
      <c r="C385" s="45">
        <v>7577346</v>
      </c>
      <c r="D385" s="48" t="s">
        <v>617</v>
      </c>
      <c r="E385" s="25" t="s">
        <v>618</v>
      </c>
      <c r="F385" s="24" t="s">
        <v>2058</v>
      </c>
      <c r="G385" s="25" t="s">
        <v>384</v>
      </c>
      <c r="H385" s="25" t="s">
        <v>117</v>
      </c>
      <c r="I385" s="39" t="s">
        <v>619</v>
      </c>
      <c r="J385" s="51" t="s">
        <v>620</v>
      </c>
      <c r="K385" s="26">
        <v>23000</v>
      </c>
      <c r="L385" s="27">
        <v>33980</v>
      </c>
      <c r="M385" s="54">
        <v>0</v>
      </c>
      <c r="N385" s="54">
        <v>0</v>
      </c>
      <c r="O385" s="54">
        <v>0</v>
      </c>
      <c r="P385" s="29"/>
      <c r="Q385" s="31"/>
    </row>
    <row r="386" spans="1:17" ht="30" customHeight="1" x14ac:dyDescent="0.25">
      <c r="A386" s="23">
        <v>212</v>
      </c>
      <c r="B386" s="39" t="s">
        <v>621</v>
      </c>
      <c r="C386" s="45">
        <v>69171289</v>
      </c>
      <c r="D386" s="48" t="s">
        <v>622</v>
      </c>
      <c r="E386" s="25" t="s">
        <v>623</v>
      </c>
      <c r="F386" s="24" t="s">
        <v>2038</v>
      </c>
      <c r="G386" s="25" t="s">
        <v>401</v>
      </c>
      <c r="H386" s="25" t="s">
        <v>166</v>
      </c>
      <c r="I386" s="39" t="s">
        <v>624</v>
      </c>
      <c r="J386" s="51" t="s">
        <v>625</v>
      </c>
      <c r="K386" s="26">
        <v>15000</v>
      </c>
      <c r="L386" s="27">
        <v>47291</v>
      </c>
      <c r="M386" s="54">
        <v>0</v>
      </c>
      <c r="N386" s="54">
        <v>0</v>
      </c>
      <c r="O386" s="54">
        <v>0</v>
      </c>
      <c r="P386" s="29"/>
      <c r="Q386" s="31"/>
    </row>
    <row r="387" spans="1:17" ht="70.5" customHeight="1" x14ac:dyDescent="0.25">
      <c r="A387" s="23">
        <v>237</v>
      </c>
      <c r="B387" s="39" t="s">
        <v>754</v>
      </c>
      <c r="C387" s="45">
        <v>70966206</v>
      </c>
      <c r="D387" s="48" t="s">
        <v>755</v>
      </c>
      <c r="E387" s="25" t="s">
        <v>178</v>
      </c>
      <c r="F387" s="24" t="s">
        <v>2072</v>
      </c>
      <c r="G387" s="25" t="s">
        <v>178</v>
      </c>
      <c r="H387" s="25" t="s">
        <v>179</v>
      </c>
      <c r="I387" s="39" t="s">
        <v>2241</v>
      </c>
      <c r="J387" s="51" t="s">
        <v>756</v>
      </c>
      <c r="K387" s="26">
        <v>41000</v>
      </c>
      <c r="L387" s="27">
        <v>58800</v>
      </c>
      <c r="M387" s="54">
        <v>0</v>
      </c>
      <c r="N387" s="54">
        <v>0</v>
      </c>
      <c r="O387" s="54">
        <v>0</v>
      </c>
      <c r="P387" s="29"/>
      <c r="Q387" s="31"/>
    </row>
    <row r="388" spans="1:17" ht="80.25" customHeight="1" x14ac:dyDescent="0.25">
      <c r="A388" s="23">
        <v>242</v>
      </c>
      <c r="B388" s="39" t="s">
        <v>778</v>
      </c>
      <c r="C388" s="45">
        <v>375951</v>
      </c>
      <c r="D388" s="48" t="s">
        <v>779</v>
      </c>
      <c r="E388" s="25" t="s">
        <v>780</v>
      </c>
      <c r="F388" s="24" t="s">
        <v>785</v>
      </c>
      <c r="G388" s="25" t="s">
        <v>781</v>
      </c>
      <c r="H388" s="25" t="s">
        <v>33</v>
      </c>
      <c r="I388" s="39" t="s">
        <v>782</v>
      </c>
      <c r="J388" s="51" t="s">
        <v>783</v>
      </c>
      <c r="K388" s="26">
        <v>32000</v>
      </c>
      <c r="L388" s="27">
        <v>46000</v>
      </c>
      <c r="M388" s="54">
        <v>0</v>
      </c>
      <c r="N388" s="54">
        <v>0</v>
      </c>
      <c r="O388" s="54">
        <v>0</v>
      </c>
      <c r="P388" s="29"/>
      <c r="Q388" s="31"/>
    </row>
    <row r="389" spans="1:17" ht="30.75" customHeight="1" x14ac:dyDescent="0.25">
      <c r="A389" s="23">
        <v>245</v>
      </c>
      <c r="B389" s="39" t="s">
        <v>788</v>
      </c>
      <c r="C389" s="45">
        <v>556475</v>
      </c>
      <c r="D389" s="48" t="s">
        <v>789</v>
      </c>
      <c r="E389" s="25" t="s">
        <v>790</v>
      </c>
      <c r="F389" s="24" t="s">
        <v>992</v>
      </c>
      <c r="G389" s="25" t="s">
        <v>430</v>
      </c>
      <c r="H389" s="25" t="s">
        <v>53</v>
      </c>
      <c r="I389" s="39" t="s">
        <v>793</v>
      </c>
      <c r="J389" s="51" t="s">
        <v>794</v>
      </c>
      <c r="K389" s="26">
        <v>20000</v>
      </c>
      <c r="L389" s="27">
        <v>28914</v>
      </c>
      <c r="M389" s="54">
        <v>0</v>
      </c>
      <c r="N389" s="54">
        <v>0</v>
      </c>
      <c r="O389" s="54">
        <v>0</v>
      </c>
      <c r="P389" s="29"/>
      <c r="Q389" s="31"/>
    </row>
    <row r="390" spans="1:17" ht="81.75" customHeight="1" x14ac:dyDescent="0.25">
      <c r="A390" s="23">
        <v>246</v>
      </c>
      <c r="B390" s="64" t="s">
        <v>795</v>
      </c>
      <c r="C390" s="45">
        <v>231274</v>
      </c>
      <c r="D390" s="48" t="s">
        <v>796</v>
      </c>
      <c r="E390" s="25" t="s">
        <v>797</v>
      </c>
      <c r="F390" s="24" t="s">
        <v>2075</v>
      </c>
      <c r="G390" s="25" t="s">
        <v>37</v>
      </c>
      <c r="H390" s="25" t="s">
        <v>39</v>
      </c>
      <c r="I390" s="39" t="s">
        <v>95</v>
      </c>
      <c r="J390" s="51" t="s">
        <v>798</v>
      </c>
      <c r="K390" s="26">
        <v>18000</v>
      </c>
      <c r="L390" s="27">
        <v>26600</v>
      </c>
      <c r="M390" s="63">
        <v>0</v>
      </c>
      <c r="N390" s="63">
        <v>0</v>
      </c>
      <c r="O390" s="66" t="s">
        <v>2282</v>
      </c>
      <c r="P390" s="34"/>
      <c r="Q390" s="37"/>
    </row>
    <row r="391" spans="1:17" ht="80.25" customHeight="1" x14ac:dyDescent="0.25">
      <c r="A391" s="23">
        <v>247</v>
      </c>
      <c r="B391" s="39" t="s">
        <v>799</v>
      </c>
      <c r="C391" s="45">
        <v>70950164</v>
      </c>
      <c r="D391" s="48" t="s">
        <v>800</v>
      </c>
      <c r="E391" s="25" t="s">
        <v>212</v>
      </c>
      <c r="F391" s="24" t="s">
        <v>801</v>
      </c>
      <c r="G391" s="25" t="s">
        <v>212</v>
      </c>
      <c r="H391" s="25" t="s">
        <v>142</v>
      </c>
      <c r="I391" s="39" t="s">
        <v>802</v>
      </c>
      <c r="J391" s="51" t="s">
        <v>803</v>
      </c>
      <c r="K391" s="26">
        <v>49000</v>
      </c>
      <c r="L391" s="27">
        <v>70660</v>
      </c>
      <c r="M391" s="54">
        <v>0</v>
      </c>
      <c r="N391" s="54">
        <v>0</v>
      </c>
      <c r="O391" s="54">
        <v>0</v>
      </c>
      <c r="P391" s="29"/>
      <c r="Q391" s="31"/>
    </row>
    <row r="392" spans="1:17" ht="69" customHeight="1" x14ac:dyDescent="0.25">
      <c r="A392" s="23">
        <v>258</v>
      </c>
      <c r="B392" s="39" t="s">
        <v>850</v>
      </c>
      <c r="C392" s="45">
        <v>599263</v>
      </c>
      <c r="D392" s="48" t="s">
        <v>851</v>
      </c>
      <c r="E392" s="25" t="s">
        <v>852</v>
      </c>
      <c r="F392" s="24" t="s">
        <v>853</v>
      </c>
      <c r="G392" s="25" t="s">
        <v>419</v>
      </c>
      <c r="H392" s="25" t="s">
        <v>142</v>
      </c>
      <c r="I392" s="39" t="s">
        <v>854</v>
      </c>
      <c r="J392" s="51" t="s">
        <v>855</v>
      </c>
      <c r="K392" s="26">
        <v>37000</v>
      </c>
      <c r="L392" s="27">
        <v>64569.229999999996</v>
      </c>
      <c r="M392" s="54">
        <v>0</v>
      </c>
      <c r="N392" s="54">
        <v>0</v>
      </c>
      <c r="O392" s="54">
        <v>0</v>
      </c>
      <c r="P392" s="29"/>
      <c r="Q392" s="31"/>
    </row>
    <row r="393" spans="1:17" ht="57" customHeight="1" x14ac:dyDescent="0.25">
      <c r="A393" s="23">
        <v>259</v>
      </c>
      <c r="B393" s="39" t="s">
        <v>856</v>
      </c>
      <c r="C393" s="45">
        <v>412821</v>
      </c>
      <c r="D393" s="48" t="s">
        <v>857</v>
      </c>
      <c r="E393" s="25" t="s">
        <v>693</v>
      </c>
      <c r="F393" s="24" t="s">
        <v>858</v>
      </c>
      <c r="G393" s="25" t="s">
        <v>693</v>
      </c>
      <c r="H393" s="25" t="s">
        <v>130</v>
      </c>
      <c r="I393" s="39" t="s">
        <v>859</v>
      </c>
      <c r="J393" s="51" t="s">
        <v>860</v>
      </c>
      <c r="K393" s="26">
        <v>175000</v>
      </c>
      <c r="L393" s="27">
        <v>263780</v>
      </c>
      <c r="M393" s="54">
        <v>0</v>
      </c>
      <c r="N393" s="54">
        <v>0</v>
      </c>
      <c r="O393" s="54">
        <v>0</v>
      </c>
      <c r="P393" s="29"/>
      <c r="Q393" s="31"/>
    </row>
    <row r="394" spans="1:17" ht="82.5" customHeight="1" x14ac:dyDescent="0.25">
      <c r="A394" s="23">
        <v>263</v>
      </c>
      <c r="B394" s="39" t="s">
        <v>875</v>
      </c>
      <c r="C394" s="45">
        <v>288497</v>
      </c>
      <c r="D394" s="48" t="s">
        <v>876</v>
      </c>
      <c r="E394" s="25" t="s">
        <v>877</v>
      </c>
      <c r="F394" s="24" t="s">
        <v>2007</v>
      </c>
      <c r="G394" s="25" t="s">
        <v>72</v>
      </c>
      <c r="H394" s="25" t="s">
        <v>5</v>
      </c>
      <c r="I394" s="39" t="s">
        <v>878</v>
      </c>
      <c r="J394" s="51" t="s">
        <v>879</v>
      </c>
      <c r="K394" s="26">
        <v>239000</v>
      </c>
      <c r="L394" s="27">
        <v>357000</v>
      </c>
      <c r="M394" s="54">
        <v>0</v>
      </c>
      <c r="N394" s="54">
        <v>0</v>
      </c>
      <c r="O394" s="54">
        <v>0</v>
      </c>
      <c r="P394" s="29"/>
      <c r="Q394" s="31"/>
    </row>
    <row r="395" spans="1:17" ht="68.25" customHeight="1" x14ac:dyDescent="0.25">
      <c r="A395" s="23">
        <v>266</v>
      </c>
      <c r="B395" s="39" t="s">
        <v>890</v>
      </c>
      <c r="C395" s="45">
        <v>83186</v>
      </c>
      <c r="D395" s="48" t="s">
        <v>891</v>
      </c>
      <c r="E395" s="25" t="s">
        <v>892</v>
      </c>
      <c r="F395" s="24" t="s">
        <v>2081</v>
      </c>
      <c r="G395" s="25" t="s">
        <v>892</v>
      </c>
      <c r="H395" s="25" t="s">
        <v>53</v>
      </c>
      <c r="I395" s="39" t="s">
        <v>893</v>
      </c>
      <c r="J395" s="51" t="s">
        <v>894</v>
      </c>
      <c r="K395" s="26">
        <v>125000</v>
      </c>
      <c r="L395" s="27">
        <v>179358</v>
      </c>
      <c r="M395" s="54">
        <v>0</v>
      </c>
      <c r="N395" s="54">
        <v>0</v>
      </c>
      <c r="O395" s="54">
        <v>0</v>
      </c>
      <c r="P395" s="29"/>
      <c r="Q395" s="31"/>
    </row>
    <row r="396" spans="1:17" ht="45.75" customHeight="1" x14ac:dyDescent="0.25">
      <c r="A396" s="23">
        <v>267</v>
      </c>
      <c r="B396" s="39" t="s">
        <v>890</v>
      </c>
      <c r="C396" s="45">
        <v>83186</v>
      </c>
      <c r="D396" s="48" t="s">
        <v>891</v>
      </c>
      <c r="E396" s="25" t="s">
        <v>892</v>
      </c>
      <c r="F396" s="24" t="s">
        <v>2081</v>
      </c>
      <c r="G396" s="25" t="s">
        <v>892</v>
      </c>
      <c r="H396" s="25" t="s">
        <v>53</v>
      </c>
      <c r="I396" s="39" t="s">
        <v>895</v>
      </c>
      <c r="J396" s="51" t="s">
        <v>896</v>
      </c>
      <c r="K396" s="26">
        <v>279000</v>
      </c>
      <c r="L396" s="27">
        <v>398790</v>
      </c>
      <c r="M396" s="54">
        <v>0</v>
      </c>
      <c r="N396" s="54">
        <v>0</v>
      </c>
      <c r="O396" s="54">
        <v>0</v>
      </c>
      <c r="P396" s="29"/>
      <c r="Q396" s="31"/>
    </row>
    <row r="397" spans="1:17" ht="81" customHeight="1" x14ac:dyDescent="0.25">
      <c r="A397" s="23">
        <v>270</v>
      </c>
      <c r="B397" s="39" t="s">
        <v>911</v>
      </c>
      <c r="C397" s="45">
        <v>287326</v>
      </c>
      <c r="D397" s="48" t="s">
        <v>912</v>
      </c>
      <c r="E397" s="25" t="s">
        <v>913</v>
      </c>
      <c r="F397" s="24" t="s">
        <v>2083</v>
      </c>
      <c r="G397" s="25" t="s">
        <v>192</v>
      </c>
      <c r="H397" s="25" t="s">
        <v>26</v>
      </c>
      <c r="I397" s="39" t="s">
        <v>914</v>
      </c>
      <c r="J397" s="51" t="s">
        <v>915</v>
      </c>
      <c r="K397" s="26">
        <v>30000</v>
      </c>
      <c r="L397" s="27">
        <v>43000</v>
      </c>
      <c r="M397" s="54">
        <v>0</v>
      </c>
      <c r="N397" s="54">
        <v>0</v>
      </c>
      <c r="O397" s="54">
        <v>0</v>
      </c>
      <c r="P397" s="29"/>
      <c r="Q397" s="31"/>
    </row>
    <row r="398" spans="1:17" ht="42.75" customHeight="1" x14ac:dyDescent="0.25">
      <c r="A398" s="23">
        <v>281</v>
      </c>
      <c r="B398" s="39" t="s">
        <v>965</v>
      </c>
      <c r="C398" s="45">
        <v>244791</v>
      </c>
      <c r="D398" s="48" t="s">
        <v>966</v>
      </c>
      <c r="E398" s="25" t="s">
        <v>967</v>
      </c>
      <c r="F398" s="24" t="s">
        <v>968</v>
      </c>
      <c r="G398" s="25" t="s">
        <v>148</v>
      </c>
      <c r="H398" s="25" t="s">
        <v>33</v>
      </c>
      <c r="I398" s="39" t="s">
        <v>969</v>
      </c>
      <c r="J398" s="51" t="s">
        <v>970</v>
      </c>
      <c r="K398" s="26">
        <v>41000</v>
      </c>
      <c r="L398" s="27">
        <v>59906</v>
      </c>
      <c r="M398" s="54">
        <v>0</v>
      </c>
      <c r="N398" s="54">
        <v>0</v>
      </c>
      <c r="O398" s="54">
        <v>0</v>
      </c>
      <c r="P398" s="29"/>
      <c r="Q398" s="31"/>
    </row>
    <row r="399" spans="1:17" ht="55.5" customHeight="1" x14ac:dyDescent="0.25">
      <c r="A399" s="23">
        <v>284</v>
      </c>
      <c r="B399" s="39" t="s">
        <v>982</v>
      </c>
      <c r="C399" s="45">
        <v>579998</v>
      </c>
      <c r="D399" s="48" t="s">
        <v>983</v>
      </c>
      <c r="E399" s="25" t="s">
        <v>984</v>
      </c>
      <c r="F399" s="24" t="s">
        <v>2093</v>
      </c>
      <c r="G399" s="25" t="s">
        <v>212</v>
      </c>
      <c r="H399" s="25" t="s">
        <v>142</v>
      </c>
      <c r="I399" s="39" t="s">
        <v>985</v>
      </c>
      <c r="J399" s="51" t="s">
        <v>2267</v>
      </c>
      <c r="K399" s="26">
        <v>34000</v>
      </c>
      <c r="L399" s="27">
        <v>50551.3</v>
      </c>
      <c r="M399" s="54">
        <v>0</v>
      </c>
      <c r="N399" s="54">
        <v>0</v>
      </c>
      <c r="O399" s="54">
        <v>0</v>
      </c>
      <c r="P399" s="29"/>
      <c r="Q399" s="31"/>
    </row>
    <row r="400" spans="1:17" ht="81.75" customHeight="1" x14ac:dyDescent="0.25">
      <c r="A400" s="23">
        <v>293</v>
      </c>
      <c r="B400" s="39" t="s">
        <v>1025</v>
      </c>
      <c r="C400" s="45">
        <v>27251</v>
      </c>
      <c r="D400" s="48" t="s">
        <v>1026</v>
      </c>
      <c r="E400" s="25" t="s">
        <v>37</v>
      </c>
      <c r="F400" s="24" t="s">
        <v>2098</v>
      </c>
      <c r="G400" s="25" t="s">
        <v>37</v>
      </c>
      <c r="H400" s="25" t="s">
        <v>39</v>
      </c>
      <c r="I400" s="39" t="s">
        <v>1027</v>
      </c>
      <c r="J400" s="51" t="s">
        <v>1028</v>
      </c>
      <c r="K400" s="26">
        <v>240000</v>
      </c>
      <c r="L400" s="27">
        <v>344000</v>
      </c>
      <c r="M400" s="54">
        <v>0</v>
      </c>
      <c r="N400" s="54">
        <v>0</v>
      </c>
      <c r="O400" s="54">
        <v>0</v>
      </c>
      <c r="P400" s="29"/>
      <c r="Q400" s="31"/>
    </row>
    <row r="401" spans="1:17" ht="45.75" customHeight="1" x14ac:dyDescent="0.25">
      <c r="A401" s="23">
        <v>296</v>
      </c>
      <c r="B401" s="39" t="s">
        <v>1040</v>
      </c>
      <c r="C401" s="45">
        <v>580112</v>
      </c>
      <c r="D401" s="48" t="s">
        <v>1041</v>
      </c>
      <c r="E401" s="25" t="s">
        <v>1042</v>
      </c>
      <c r="F401" s="24" t="s">
        <v>2100</v>
      </c>
      <c r="G401" s="25" t="s">
        <v>212</v>
      </c>
      <c r="H401" s="25" t="s">
        <v>142</v>
      </c>
      <c r="I401" s="39" t="s">
        <v>1043</v>
      </c>
      <c r="J401" s="51" t="s">
        <v>1044</v>
      </c>
      <c r="K401" s="26">
        <v>51000</v>
      </c>
      <c r="L401" s="27">
        <v>78000</v>
      </c>
      <c r="M401" s="54">
        <v>0</v>
      </c>
      <c r="N401" s="54">
        <v>0</v>
      </c>
      <c r="O401" s="54">
        <v>0</v>
      </c>
      <c r="P401" s="29"/>
      <c r="Q401" s="31"/>
    </row>
    <row r="402" spans="1:17" ht="43.5" customHeight="1" x14ac:dyDescent="0.25">
      <c r="A402" s="23">
        <v>300</v>
      </c>
      <c r="B402" s="39" t="s">
        <v>1069</v>
      </c>
      <c r="C402" s="45">
        <v>231525</v>
      </c>
      <c r="D402" s="48" t="s">
        <v>1070</v>
      </c>
      <c r="E402" s="25" t="s">
        <v>1071</v>
      </c>
      <c r="F402" s="24" t="s">
        <v>2103</v>
      </c>
      <c r="G402" s="25" t="s">
        <v>1072</v>
      </c>
      <c r="H402" s="25" t="s">
        <v>46</v>
      </c>
      <c r="I402" s="39" t="s">
        <v>1073</v>
      </c>
      <c r="J402" s="51" t="s">
        <v>1074</v>
      </c>
      <c r="K402" s="26">
        <v>151000</v>
      </c>
      <c r="L402" s="27">
        <v>217195</v>
      </c>
      <c r="M402" s="54">
        <v>0</v>
      </c>
      <c r="N402" s="54">
        <v>0</v>
      </c>
      <c r="O402" s="54">
        <v>0</v>
      </c>
      <c r="P402" s="29"/>
      <c r="Q402" s="31"/>
    </row>
    <row r="403" spans="1:17" ht="81" customHeight="1" x14ac:dyDescent="0.25">
      <c r="A403" s="23">
        <v>301</v>
      </c>
      <c r="B403" s="39" t="s">
        <v>2168</v>
      </c>
      <c r="C403" s="45">
        <v>247936</v>
      </c>
      <c r="D403" s="48" t="s">
        <v>1075</v>
      </c>
      <c r="E403" s="25" t="s">
        <v>1076</v>
      </c>
      <c r="F403" s="24" t="s">
        <v>2104</v>
      </c>
      <c r="G403" s="25" t="s">
        <v>1077</v>
      </c>
      <c r="H403" s="25" t="s">
        <v>142</v>
      </c>
      <c r="I403" s="39" t="s">
        <v>1078</v>
      </c>
      <c r="J403" s="51" t="s">
        <v>1079</v>
      </c>
      <c r="K403" s="26">
        <v>28000</v>
      </c>
      <c r="L403" s="27">
        <v>41346</v>
      </c>
      <c r="M403" s="54">
        <v>0</v>
      </c>
      <c r="N403" s="54">
        <v>0</v>
      </c>
      <c r="O403" s="54">
        <v>0</v>
      </c>
      <c r="P403" s="29"/>
      <c r="Q403" s="31"/>
    </row>
    <row r="404" spans="1:17" ht="79.5" customHeight="1" x14ac:dyDescent="0.25">
      <c r="A404" s="23">
        <v>307</v>
      </c>
      <c r="B404" s="39" t="s">
        <v>2286</v>
      </c>
      <c r="C404" s="45">
        <v>240290</v>
      </c>
      <c r="D404" s="48" t="s">
        <v>1108</v>
      </c>
      <c r="E404" s="25" t="s">
        <v>1109</v>
      </c>
      <c r="F404" s="24" t="s">
        <v>1110</v>
      </c>
      <c r="G404" s="25" t="s">
        <v>629</v>
      </c>
      <c r="H404" s="25" t="s">
        <v>46</v>
      </c>
      <c r="I404" s="39" t="s">
        <v>1111</v>
      </c>
      <c r="J404" s="51" t="s">
        <v>1112</v>
      </c>
      <c r="K404" s="26">
        <v>15000</v>
      </c>
      <c r="L404" s="27">
        <v>21500</v>
      </c>
      <c r="M404" s="54">
        <v>0</v>
      </c>
      <c r="N404" s="54">
        <v>0</v>
      </c>
      <c r="O404" s="54">
        <v>0</v>
      </c>
      <c r="P404" s="29"/>
      <c r="Q404" s="31"/>
    </row>
    <row r="405" spans="1:17" ht="59.25" customHeight="1" x14ac:dyDescent="0.25">
      <c r="A405" s="23">
        <v>309</v>
      </c>
      <c r="B405" s="39" t="s">
        <v>2286</v>
      </c>
      <c r="C405" s="45">
        <v>240290</v>
      </c>
      <c r="D405" s="48" t="s">
        <v>1108</v>
      </c>
      <c r="E405" s="25" t="s">
        <v>1109</v>
      </c>
      <c r="F405" s="24" t="s">
        <v>1110</v>
      </c>
      <c r="G405" s="25" t="s">
        <v>629</v>
      </c>
      <c r="H405" s="25" t="s">
        <v>46</v>
      </c>
      <c r="I405" s="39" t="s">
        <v>1114</v>
      </c>
      <c r="J405" s="51" t="s">
        <v>1115</v>
      </c>
      <c r="K405" s="26">
        <v>269000</v>
      </c>
      <c r="L405" s="27">
        <v>402542</v>
      </c>
      <c r="M405" s="54">
        <v>0</v>
      </c>
      <c r="N405" s="54">
        <v>0</v>
      </c>
      <c r="O405" s="54">
        <v>0</v>
      </c>
      <c r="P405" s="29"/>
      <c r="Q405" s="31"/>
    </row>
    <row r="406" spans="1:17" ht="68.25" customHeight="1" x14ac:dyDescent="0.25">
      <c r="A406" s="23">
        <v>312</v>
      </c>
      <c r="B406" s="64" t="s">
        <v>1130</v>
      </c>
      <c r="C406" s="45">
        <v>65285</v>
      </c>
      <c r="D406" s="48" t="s">
        <v>1131</v>
      </c>
      <c r="E406" s="25" t="s">
        <v>1132</v>
      </c>
      <c r="F406" s="24" t="s">
        <v>2108</v>
      </c>
      <c r="G406" s="25" t="s">
        <v>1132</v>
      </c>
      <c r="H406" s="25" t="s">
        <v>46</v>
      </c>
      <c r="I406" s="39" t="s">
        <v>95</v>
      </c>
      <c r="J406" s="51" t="s">
        <v>1133</v>
      </c>
      <c r="K406" s="26">
        <v>27000</v>
      </c>
      <c r="L406" s="27">
        <v>39200</v>
      </c>
      <c r="M406" s="63">
        <v>0</v>
      </c>
      <c r="N406" s="63">
        <v>0</v>
      </c>
      <c r="O406" s="66" t="s">
        <v>2282</v>
      </c>
      <c r="P406" s="34"/>
      <c r="Q406" s="37"/>
    </row>
    <row r="407" spans="1:17" ht="68.25" customHeight="1" x14ac:dyDescent="0.25">
      <c r="A407" s="23">
        <v>313</v>
      </c>
      <c r="B407" s="64" t="s">
        <v>1130</v>
      </c>
      <c r="C407" s="45">
        <v>65285</v>
      </c>
      <c r="D407" s="48" t="s">
        <v>1131</v>
      </c>
      <c r="E407" s="25" t="s">
        <v>1132</v>
      </c>
      <c r="F407" s="24" t="s">
        <v>2108</v>
      </c>
      <c r="G407" s="25" t="s">
        <v>1132</v>
      </c>
      <c r="H407" s="25" t="s">
        <v>46</v>
      </c>
      <c r="I407" s="39" t="s">
        <v>1134</v>
      </c>
      <c r="J407" s="51" t="s">
        <v>1135</v>
      </c>
      <c r="K407" s="26">
        <v>34000</v>
      </c>
      <c r="L407" s="27">
        <v>50756</v>
      </c>
      <c r="M407" s="63">
        <v>0</v>
      </c>
      <c r="N407" s="63">
        <v>0</v>
      </c>
      <c r="O407" s="66" t="s">
        <v>2282</v>
      </c>
      <c r="P407" s="34"/>
      <c r="Q407" s="37"/>
    </row>
    <row r="408" spans="1:17" ht="58.5" customHeight="1" x14ac:dyDescent="0.25">
      <c r="A408" s="23">
        <v>314</v>
      </c>
      <c r="B408" s="39" t="s">
        <v>1136</v>
      </c>
      <c r="C408" s="45">
        <v>6467454</v>
      </c>
      <c r="D408" s="48" t="s">
        <v>1137</v>
      </c>
      <c r="E408" s="25" t="s">
        <v>1138</v>
      </c>
      <c r="F408" s="24" t="s">
        <v>2109</v>
      </c>
      <c r="G408" s="25" t="s">
        <v>761</v>
      </c>
      <c r="H408" s="25" t="s">
        <v>53</v>
      </c>
      <c r="I408" s="39" t="s">
        <v>1139</v>
      </c>
      <c r="J408" s="51" t="s">
        <v>1140</v>
      </c>
      <c r="K408" s="26">
        <v>310000</v>
      </c>
      <c r="L408" s="27">
        <v>445141</v>
      </c>
      <c r="M408" s="54">
        <v>0</v>
      </c>
      <c r="N408" s="54">
        <v>0</v>
      </c>
      <c r="O408" s="54">
        <v>0</v>
      </c>
      <c r="P408" s="29"/>
      <c r="Q408" s="31"/>
    </row>
    <row r="409" spans="1:17" ht="81.75" customHeight="1" x14ac:dyDescent="0.25">
      <c r="A409" s="23">
        <v>317</v>
      </c>
      <c r="B409" s="39" t="s">
        <v>1148</v>
      </c>
      <c r="C409" s="45">
        <v>68378033</v>
      </c>
      <c r="D409" s="48" t="s">
        <v>1149</v>
      </c>
      <c r="E409" s="25" t="s">
        <v>1150</v>
      </c>
      <c r="F409" s="24" t="s">
        <v>1151</v>
      </c>
      <c r="G409" s="25" t="s">
        <v>37</v>
      </c>
      <c r="H409" s="25" t="s">
        <v>39</v>
      </c>
      <c r="I409" s="39" t="s">
        <v>1152</v>
      </c>
      <c r="J409" s="51" t="s">
        <v>1153</v>
      </c>
      <c r="K409" s="26">
        <v>84000</v>
      </c>
      <c r="L409" s="27">
        <v>120000</v>
      </c>
      <c r="M409" s="54">
        <v>0</v>
      </c>
      <c r="N409" s="54">
        <v>0</v>
      </c>
      <c r="O409" s="54">
        <v>0</v>
      </c>
      <c r="P409" s="29"/>
      <c r="Q409" s="31"/>
    </row>
    <row r="410" spans="1:17" ht="68.25" customHeight="1" x14ac:dyDescent="0.25">
      <c r="A410" s="23">
        <v>326</v>
      </c>
      <c r="B410" s="39" t="s">
        <v>1184</v>
      </c>
      <c r="C410" s="45">
        <v>261378</v>
      </c>
      <c r="D410" s="48" t="s">
        <v>1185</v>
      </c>
      <c r="E410" s="25" t="s">
        <v>1186</v>
      </c>
      <c r="F410" s="24" t="s">
        <v>2115</v>
      </c>
      <c r="G410" s="25" t="s">
        <v>761</v>
      </c>
      <c r="H410" s="25" t="s">
        <v>53</v>
      </c>
      <c r="I410" s="39" t="s">
        <v>1187</v>
      </c>
      <c r="J410" s="51" t="s">
        <v>1188</v>
      </c>
      <c r="K410" s="26">
        <v>55000</v>
      </c>
      <c r="L410" s="27">
        <v>81689</v>
      </c>
      <c r="M410" s="54">
        <v>0</v>
      </c>
      <c r="N410" s="54">
        <v>0</v>
      </c>
      <c r="O410" s="54">
        <v>0</v>
      </c>
      <c r="P410" s="29"/>
      <c r="Q410" s="31"/>
    </row>
    <row r="411" spans="1:17" ht="38.1" customHeight="1" x14ac:dyDescent="0.25">
      <c r="A411" s="23">
        <v>331</v>
      </c>
      <c r="B411" s="39" t="s">
        <v>1210</v>
      </c>
      <c r="C411" s="45">
        <v>653560</v>
      </c>
      <c r="D411" s="48" t="s">
        <v>1211</v>
      </c>
      <c r="E411" s="25" t="s">
        <v>1212</v>
      </c>
      <c r="F411" s="24" t="s">
        <v>1213</v>
      </c>
      <c r="G411" s="25" t="s">
        <v>840</v>
      </c>
      <c r="H411" s="25" t="s">
        <v>130</v>
      </c>
      <c r="I411" s="39" t="s">
        <v>1214</v>
      </c>
      <c r="J411" s="51" t="s">
        <v>1215</v>
      </c>
      <c r="K411" s="26">
        <v>17000</v>
      </c>
      <c r="L411" s="27">
        <v>24788</v>
      </c>
      <c r="M411" s="54">
        <v>0</v>
      </c>
      <c r="N411" s="54">
        <v>0</v>
      </c>
      <c r="O411" s="54">
        <v>0</v>
      </c>
      <c r="P411" s="29"/>
      <c r="Q411" s="31"/>
    </row>
    <row r="412" spans="1:17" ht="35.25" customHeight="1" x14ac:dyDescent="0.25">
      <c r="A412" s="23">
        <v>337</v>
      </c>
      <c r="B412" s="39" t="s">
        <v>1234</v>
      </c>
      <c r="C412" s="45">
        <v>288853</v>
      </c>
      <c r="D412" s="48" t="s">
        <v>1235</v>
      </c>
      <c r="E412" s="25" t="s">
        <v>1236</v>
      </c>
      <c r="F412" s="24">
        <v>79829</v>
      </c>
      <c r="G412" s="25" t="s">
        <v>72</v>
      </c>
      <c r="H412" s="25" t="s">
        <v>5</v>
      </c>
      <c r="I412" s="39" t="s">
        <v>1237</v>
      </c>
      <c r="J412" s="51" t="s">
        <v>1238</v>
      </c>
      <c r="K412" s="26">
        <v>64000</v>
      </c>
      <c r="L412" s="27">
        <v>96000</v>
      </c>
      <c r="M412" s="54">
        <v>0</v>
      </c>
      <c r="N412" s="54">
        <v>0</v>
      </c>
      <c r="O412" s="54">
        <v>0</v>
      </c>
      <c r="P412" s="29"/>
      <c r="Q412" s="31"/>
    </row>
    <row r="413" spans="1:17" ht="71.25" customHeight="1" x14ac:dyDescent="0.25">
      <c r="A413" s="23">
        <v>344</v>
      </c>
      <c r="B413" s="39" t="s">
        <v>1263</v>
      </c>
      <c r="C413" s="45">
        <v>69892</v>
      </c>
      <c r="D413" s="48" t="s">
        <v>1264</v>
      </c>
      <c r="E413" s="25" t="s">
        <v>1265</v>
      </c>
      <c r="F413" s="24" t="s">
        <v>1266</v>
      </c>
      <c r="G413" s="25" t="s">
        <v>1265</v>
      </c>
      <c r="H413" s="25" t="s">
        <v>46</v>
      </c>
      <c r="I413" s="39" t="s">
        <v>1267</v>
      </c>
      <c r="J413" s="51" t="s">
        <v>1268</v>
      </c>
      <c r="K413" s="26">
        <v>2000000</v>
      </c>
      <c r="L413" s="27">
        <v>2971276</v>
      </c>
      <c r="M413" s="54">
        <v>0</v>
      </c>
      <c r="N413" s="54">
        <v>0</v>
      </c>
      <c r="O413" s="54">
        <v>0</v>
      </c>
      <c r="P413" s="29"/>
      <c r="Q413" s="31"/>
    </row>
    <row r="414" spans="1:17" ht="82.5" customHeight="1" x14ac:dyDescent="0.25">
      <c r="A414" s="23">
        <v>346</v>
      </c>
      <c r="B414" s="39" t="s">
        <v>1273</v>
      </c>
      <c r="C414" s="45">
        <v>373508</v>
      </c>
      <c r="D414" s="48"/>
      <c r="E414" s="25" t="s">
        <v>1274</v>
      </c>
      <c r="F414" s="24" t="s">
        <v>2123</v>
      </c>
      <c r="G414" s="25" t="s">
        <v>1275</v>
      </c>
      <c r="H414" s="25" t="s">
        <v>117</v>
      </c>
      <c r="I414" s="39" t="s">
        <v>1276</v>
      </c>
      <c r="J414" s="51" t="s">
        <v>1277</v>
      </c>
      <c r="K414" s="26">
        <v>100000</v>
      </c>
      <c r="L414" s="27">
        <v>146000</v>
      </c>
      <c r="M414" s="54">
        <v>0</v>
      </c>
      <c r="N414" s="54">
        <v>0</v>
      </c>
      <c r="O414" s="54">
        <v>0</v>
      </c>
      <c r="P414" s="29"/>
      <c r="Q414" s="31"/>
    </row>
    <row r="415" spans="1:17" ht="81.75" customHeight="1" x14ac:dyDescent="0.25">
      <c r="A415" s="23">
        <v>352</v>
      </c>
      <c r="B415" s="39" t="s">
        <v>1301</v>
      </c>
      <c r="C415" s="45">
        <v>241245</v>
      </c>
      <c r="D415" s="48" t="s">
        <v>1302</v>
      </c>
      <c r="E415" s="25" t="s">
        <v>1303</v>
      </c>
      <c r="F415" s="24" t="s">
        <v>1304</v>
      </c>
      <c r="G415" s="25" t="s">
        <v>711</v>
      </c>
      <c r="H415" s="25" t="s">
        <v>46</v>
      </c>
      <c r="I415" s="39" t="s">
        <v>1305</v>
      </c>
      <c r="J415" s="51" t="s">
        <v>1306</v>
      </c>
      <c r="K415" s="26">
        <v>50000</v>
      </c>
      <c r="L415" s="27">
        <v>74600</v>
      </c>
      <c r="M415" s="54">
        <v>0</v>
      </c>
      <c r="N415" s="54">
        <v>0</v>
      </c>
      <c r="O415" s="54">
        <v>0</v>
      </c>
      <c r="P415" s="29"/>
      <c r="Q415" s="31"/>
    </row>
    <row r="416" spans="1:17" ht="47.25" customHeight="1" x14ac:dyDescent="0.25">
      <c r="A416" s="23">
        <v>353</v>
      </c>
      <c r="B416" s="39" t="s">
        <v>1307</v>
      </c>
      <c r="C416" s="45">
        <v>544591</v>
      </c>
      <c r="D416" s="48" t="s">
        <v>1308</v>
      </c>
      <c r="E416" s="25" t="s">
        <v>1309</v>
      </c>
      <c r="F416" s="24" t="s">
        <v>2127</v>
      </c>
      <c r="G416" s="25" t="s">
        <v>192</v>
      </c>
      <c r="H416" s="25" t="s">
        <v>26</v>
      </c>
      <c r="I416" s="39" t="s">
        <v>1310</v>
      </c>
      <c r="J416" s="51" t="s">
        <v>1311</v>
      </c>
      <c r="K416" s="26">
        <v>28000</v>
      </c>
      <c r="L416" s="27">
        <v>41650</v>
      </c>
      <c r="M416" s="54">
        <v>0</v>
      </c>
      <c r="N416" s="54">
        <v>0</v>
      </c>
      <c r="O416" s="54">
        <v>0</v>
      </c>
      <c r="P416" s="29"/>
      <c r="Q416" s="31"/>
    </row>
    <row r="417" spans="1:17" ht="36" customHeight="1" x14ac:dyDescent="0.25">
      <c r="A417" s="23">
        <v>359</v>
      </c>
      <c r="B417" s="39" t="s">
        <v>2287</v>
      </c>
      <c r="C417" s="45">
        <v>241121</v>
      </c>
      <c r="D417" s="48" t="s">
        <v>1335</v>
      </c>
      <c r="E417" s="25" t="s">
        <v>1336</v>
      </c>
      <c r="F417" s="24" t="s">
        <v>2130</v>
      </c>
      <c r="G417" s="25" t="s">
        <v>711</v>
      </c>
      <c r="H417" s="25" t="s">
        <v>46</v>
      </c>
      <c r="I417" s="39" t="s">
        <v>1337</v>
      </c>
      <c r="J417" s="51" t="s">
        <v>1338</v>
      </c>
      <c r="K417" s="26">
        <v>40000</v>
      </c>
      <c r="L417" s="27">
        <v>68649</v>
      </c>
      <c r="M417" s="54">
        <v>0</v>
      </c>
      <c r="N417" s="54">
        <v>0</v>
      </c>
      <c r="O417" s="54">
        <v>0</v>
      </c>
      <c r="P417" s="29"/>
      <c r="Q417" s="31"/>
    </row>
    <row r="418" spans="1:17" ht="93" customHeight="1" x14ac:dyDescent="0.25">
      <c r="A418" s="23">
        <v>363</v>
      </c>
      <c r="B418" s="39" t="s">
        <v>1352</v>
      </c>
      <c r="C418" s="45">
        <v>71193928</v>
      </c>
      <c r="D418" s="48" t="s">
        <v>1353</v>
      </c>
      <c r="E418" s="25" t="s">
        <v>1354</v>
      </c>
      <c r="F418" s="24" t="s">
        <v>2132</v>
      </c>
      <c r="G418" s="25" t="s">
        <v>251</v>
      </c>
      <c r="H418" s="25" t="s">
        <v>166</v>
      </c>
      <c r="I418" s="39" t="s">
        <v>1355</v>
      </c>
      <c r="J418" s="51" t="s">
        <v>1356</v>
      </c>
      <c r="K418" s="26">
        <v>400000</v>
      </c>
      <c r="L418" s="27">
        <v>571600</v>
      </c>
      <c r="M418" s="54">
        <v>0</v>
      </c>
      <c r="N418" s="54">
        <v>0</v>
      </c>
      <c r="O418" s="54">
        <v>0</v>
      </c>
      <c r="P418" s="29"/>
      <c r="Q418" s="31"/>
    </row>
    <row r="419" spans="1:17" ht="79.5" customHeight="1" x14ac:dyDescent="0.25">
      <c r="A419" s="23">
        <v>364</v>
      </c>
      <c r="B419" s="39" t="s">
        <v>1352</v>
      </c>
      <c r="C419" s="45">
        <v>71193928</v>
      </c>
      <c r="D419" s="48" t="s">
        <v>1353</v>
      </c>
      <c r="E419" s="25" t="s">
        <v>1354</v>
      </c>
      <c r="F419" s="24" t="s">
        <v>2132</v>
      </c>
      <c r="G419" s="25" t="s">
        <v>251</v>
      </c>
      <c r="H419" s="25" t="s">
        <v>166</v>
      </c>
      <c r="I419" s="39" t="s">
        <v>1357</v>
      </c>
      <c r="J419" s="51" t="s">
        <v>2276</v>
      </c>
      <c r="K419" s="26">
        <v>131000</v>
      </c>
      <c r="L419" s="27">
        <v>190000</v>
      </c>
      <c r="M419" s="54">
        <v>0</v>
      </c>
      <c r="N419" s="54">
        <v>0</v>
      </c>
      <c r="O419" s="54">
        <v>0</v>
      </c>
      <c r="P419" s="29"/>
      <c r="Q419" s="31"/>
    </row>
    <row r="420" spans="1:17" ht="30" customHeight="1" x14ac:dyDescent="0.25">
      <c r="A420" s="23">
        <v>366</v>
      </c>
      <c r="B420" s="39" t="s">
        <v>1363</v>
      </c>
      <c r="C420" s="45">
        <v>288462</v>
      </c>
      <c r="D420" s="48" t="s">
        <v>1364</v>
      </c>
      <c r="E420" s="25" t="s">
        <v>1365</v>
      </c>
      <c r="F420" s="24" t="s">
        <v>2134</v>
      </c>
      <c r="G420" s="25" t="s">
        <v>72</v>
      </c>
      <c r="H420" s="25" t="s">
        <v>5</v>
      </c>
      <c r="I420" s="39" t="s">
        <v>1366</v>
      </c>
      <c r="J420" s="51" t="s">
        <v>1367</v>
      </c>
      <c r="K420" s="26">
        <v>46000</v>
      </c>
      <c r="L420" s="27">
        <v>66480</v>
      </c>
      <c r="M420" s="54">
        <v>0</v>
      </c>
      <c r="N420" s="54">
        <v>0</v>
      </c>
      <c r="O420" s="54">
        <v>0</v>
      </c>
      <c r="P420" s="29"/>
      <c r="Q420" s="31"/>
    </row>
    <row r="421" spans="1:17" ht="34.5" customHeight="1" x14ac:dyDescent="0.25">
      <c r="A421" s="23">
        <v>371</v>
      </c>
      <c r="B421" s="39" t="s">
        <v>1390</v>
      </c>
      <c r="C421" s="45">
        <v>45211698</v>
      </c>
      <c r="D421" s="48" t="s">
        <v>1391</v>
      </c>
      <c r="E421" s="25" t="s">
        <v>1392</v>
      </c>
      <c r="F421" s="24" t="s">
        <v>2137</v>
      </c>
      <c r="G421" s="25" t="s">
        <v>25</v>
      </c>
      <c r="H421" s="25" t="s">
        <v>26</v>
      </c>
      <c r="I421" s="39" t="s">
        <v>1393</v>
      </c>
      <c r="J421" s="51" t="s">
        <v>1394</v>
      </c>
      <c r="K421" s="26">
        <v>50000</v>
      </c>
      <c r="L421" s="27">
        <v>71674.350000000006</v>
      </c>
      <c r="M421" s="54">
        <v>0</v>
      </c>
      <c r="N421" s="54">
        <v>0</v>
      </c>
      <c r="O421" s="54">
        <v>0</v>
      </c>
      <c r="P421" s="29"/>
      <c r="Q421" s="31"/>
    </row>
    <row r="422" spans="1:17" ht="68.25" customHeight="1" x14ac:dyDescent="0.25">
      <c r="A422" s="23">
        <v>374</v>
      </c>
      <c r="B422" s="39" t="s">
        <v>1402</v>
      </c>
      <c r="C422" s="45">
        <v>70226369</v>
      </c>
      <c r="D422" s="48" t="s">
        <v>1403</v>
      </c>
      <c r="E422" s="25" t="s">
        <v>1404</v>
      </c>
      <c r="F422" s="24" t="s">
        <v>2138</v>
      </c>
      <c r="G422" s="25" t="s">
        <v>1405</v>
      </c>
      <c r="H422" s="25" t="s">
        <v>53</v>
      </c>
      <c r="I422" s="39" t="s">
        <v>1406</v>
      </c>
      <c r="J422" s="51" t="s">
        <v>1407</v>
      </c>
      <c r="K422" s="26">
        <v>72000</v>
      </c>
      <c r="L422" s="27">
        <v>103000</v>
      </c>
      <c r="M422" s="54">
        <v>0</v>
      </c>
      <c r="N422" s="54">
        <v>0</v>
      </c>
      <c r="O422" s="54">
        <v>0</v>
      </c>
      <c r="P422" s="29"/>
      <c r="Q422" s="31"/>
    </row>
    <row r="423" spans="1:17" ht="56.25" customHeight="1" x14ac:dyDescent="0.25">
      <c r="A423" s="23">
        <v>375</v>
      </c>
      <c r="B423" s="39" t="s">
        <v>1408</v>
      </c>
      <c r="C423" s="45">
        <v>298051</v>
      </c>
      <c r="D423" s="48" t="s">
        <v>1409</v>
      </c>
      <c r="E423" s="25" t="s">
        <v>1410</v>
      </c>
      <c r="F423" s="24" t="s">
        <v>2139</v>
      </c>
      <c r="G423" s="25" t="s">
        <v>94</v>
      </c>
      <c r="H423" s="25" t="s">
        <v>11</v>
      </c>
      <c r="I423" s="39" t="s">
        <v>2251</v>
      </c>
      <c r="J423" s="51" t="s">
        <v>1411</v>
      </c>
      <c r="K423" s="26">
        <v>32000</v>
      </c>
      <c r="L423" s="27">
        <v>45980</v>
      </c>
      <c r="M423" s="54">
        <v>0</v>
      </c>
      <c r="N423" s="54">
        <v>0</v>
      </c>
      <c r="O423" s="54">
        <v>0</v>
      </c>
      <c r="P423" s="29"/>
      <c r="Q423" s="31"/>
    </row>
    <row r="424" spans="1:17" ht="69.75" customHeight="1" x14ac:dyDescent="0.25">
      <c r="A424" s="23">
        <v>381</v>
      </c>
      <c r="B424" s="39" t="s">
        <v>1439</v>
      </c>
      <c r="C424" s="45">
        <v>64829812</v>
      </c>
      <c r="D424" s="48" t="s">
        <v>1440</v>
      </c>
      <c r="E424" s="25" t="s">
        <v>840</v>
      </c>
      <c r="F424" s="24" t="s">
        <v>1012</v>
      </c>
      <c r="G424" s="25" t="s">
        <v>840</v>
      </c>
      <c r="H424" s="25" t="s">
        <v>130</v>
      </c>
      <c r="I424" s="39" t="s">
        <v>1441</v>
      </c>
      <c r="J424" s="51" t="s">
        <v>1442</v>
      </c>
      <c r="K424" s="26">
        <v>84000</v>
      </c>
      <c r="L424" s="27">
        <v>120587</v>
      </c>
      <c r="M424" s="54">
        <v>0</v>
      </c>
      <c r="N424" s="54">
        <v>0</v>
      </c>
      <c r="O424" s="54">
        <v>0</v>
      </c>
      <c r="P424" s="29"/>
      <c r="Q424" s="31"/>
    </row>
    <row r="425" spans="1:17" ht="69" customHeight="1" x14ac:dyDescent="0.25">
      <c r="A425" s="23">
        <v>386</v>
      </c>
      <c r="B425" s="39" t="s">
        <v>1461</v>
      </c>
      <c r="C425" s="45" t="s">
        <v>1462</v>
      </c>
      <c r="D425" s="48" t="s">
        <v>1463</v>
      </c>
      <c r="E425" s="25" t="s">
        <v>173</v>
      </c>
      <c r="F425" s="24" t="s">
        <v>1464</v>
      </c>
      <c r="G425" s="25" t="s">
        <v>173</v>
      </c>
      <c r="H425" s="25" t="s">
        <v>166</v>
      </c>
      <c r="I425" s="39" t="s">
        <v>1465</v>
      </c>
      <c r="J425" s="51" t="s">
        <v>1466</v>
      </c>
      <c r="K425" s="26">
        <v>540000</v>
      </c>
      <c r="L425" s="27">
        <v>826914</v>
      </c>
      <c r="M425" s="54">
        <v>0</v>
      </c>
      <c r="N425" s="54">
        <v>0</v>
      </c>
      <c r="O425" s="54">
        <v>0</v>
      </c>
      <c r="P425" s="29"/>
      <c r="Q425" s="31"/>
    </row>
    <row r="426" spans="1:17" ht="56.25" customHeight="1" x14ac:dyDescent="0.25">
      <c r="A426" s="23">
        <v>387</v>
      </c>
      <c r="B426" s="39" t="s">
        <v>1461</v>
      </c>
      <c r="C426" s="45" t="s">
        <v>1462</v>
      </c>
      <c r="D426" s="48" t="s">
        <v>1463</v>
      </c>
      <c r="E426" s="25" t="s">
        <v>173</v>
      </c>
      <c r="F426" s="24" t="s">
        <v>1464</v>
      </c>
      <c r="G426" s="25" t="s">
        <v>173</v>
      </c>
      <c r="H426" s="25" t="s">
        <v>166</v>
      </c>
      <c r="I426" s="39" t="s">
        <v>1467</v>
      </c>
      <c r="J426" s="51" t="s">
        <v>1468</v>
      </c>
      <c r="K426" s="26">
        <v>2936000</v>
      </c>
      <c r="L426" s="27">
        <v>4575010</v>
      </c>
      <c r="M426" s="54">
        <v>0</v>
      </c>
      <c r="N426" s="54">
        <v>0</v>
      </c>
      <c r="O426" s="54">
        <v>0</v>
      </c>
      <c r="P426" s="29"/>
      <c r="Q426" s="31"/>
    </row>
    <row r="427" spans="1:17" ht="43.5" customHeight="1" x14ac:dyDescent="0.25">
      <c r="A427" s="23">
        <v>391</v>
      </c>
      <c r="B427" s="39" t="s">
        <v>1487</v>
      </c>
      <c r="C427" s="45">
        <v>600091</v>
      </c>
      <c r="D427" s="48" t="s">
        <v>1488</v>
      </c>
      <c r="E427" s="25" t="s">
        <v>1489</v>
      </c>
      <c r="F427" s="24" t="s">
        <v>2007</v>
      </c>
      <c r="G427" s="25" t="s">
        <v>72</v>
      </c>
      <c r="H427" s="25" t="s">
        <v>5</v>
      </c>
      <c r="I427" s="39" t="s">
        <v>1490</v>
      </c>
      <c r="J427" s="51" t="s">
        <v>1491</v>
      </c>
      <c r="K427" s="26">
        <v>18000</v>
      </c>
      <c r="L427" s="27">
        <v>26341.7</v>
      </c>
      <c r="M427" s="54">
        <v>0</v>
      </c>
      <c r="N427" s="54">
        <v>0</v>
      </c>
      <c r="O427" s="54">
        <v>0</v>
      </c>
      <c r="P427" s="29"/>
      <c r="Q427" s="31"/>
    </row>
    <row r="428" spans="1:17" ht="69.75" customHeight="1" x14ac:dyDescent="0.25">
      <c r="A428" s="23">
        <v>392</v>
      </c>
      <c r="B428" s="39" t="s">
        <v>1492</v>
      </c>
      <c r="C428" s="45">
        <v>276791</v>
      </c>
      <c r="D428" s="48" t="s">
        <v>1493</v>
      </c>
      <c r="E428" s="25" t="s">
        <v>1494</v>
      </c>
      <c r="F428" s="24" t="s">
        <v>2147</v>
      </c>
      <c r="G428" s="25" t="s">
        <v>251</v>
      </c>
      <c r="H428" s="25" t="s">
        <v>166</v>
      </c>
      <c r="I428" s="39" t="s">
        <v>1495</v>
      </c>
      <c r="J428" s="51" t="s">
        <v>2266</v>
      </c>
      <c r="K428" s="26">
        <v>17000</v>
      </c>
      <c r="L428" s="27">
        <v>24300</v>
      </c>
      <c r="M428" s="54">
        <v>0</v>
      </c>
      <c r="N428" s="54">
        <v>0</v>
      </c>
      <c r="O428" s="54">
        <v>0</v>
      </c>
      <c r="P428" s="29"/>
      <c r="Q428" s="31"/>
    </row>
    <row r="429" spans="1:17" ht="57" customHeight="1" x14ac:dyDescent="0.25">
      <c r="A429" s="23">
        <v>396</v>
      </c>
      <c r="B429" s="39" t="s">
        <v>1503</v>
      </c>
      <c r="C429" s="45">
        <v>75003171</v>
      </c>
      <c r="D429" s="48" t="s">
        <v>1504</v>
      </c>
      <c r="E429" s="25" t="s">
        <v>251</v>
      </c>
      <c r="F429" s="24" t="s">
        <v>1505</v>
      </c>
      <c r="G429" s="25" t="s">
        <v>251</v>
      </c>
      <c r="H429" s="25" t="s">
        <v>166</v>
      </c>
      <c r="I429" s="39" t="s">
        <v>1508</v>
      </c>
      <c r="J429" s="51" t="s">
        <v>1509</v>
      </c>
      <c r="K429" s="26">
        <v>16000</v>
      </c>
      <c r="L429" s="27">
        <v>23495</v>
      </c>
      <c r="M429" s="54">
        <v>0</v>
      </c>
      <c r="N429" s="54">
        <v>0</v>
      </c>
      <c r="O429" s="54">
        <v>0</v>
      </c>
      <c r="P429" s="29"/>
      <c r="Q429" s="31"/>
    </row>
    <row r="430" spans="1:17" ht="72" customHeight="1" x14ac:dyDescent="0.25">
      <c r="A430" s="23">
        <v>404</v>
      </c>
      <c r="B430" s="39" t="s">
        <v>1539</v>
      </c>
      <c r="C430" s="45">
        <v>69648468</v>
      </c>
      <c r="D430" s="48" t="s">
        <v>1540</v>
      </c>
      <c r="E430" s="25" t="s">
        <v>1541</v>
      </c>
      <c r="F430" s="24" t="s">
        <v>1542</v>
      </c>
      <c r="G430" s="25" t="s">
        <v>218</v>
      </c>
      <c r="H430" s="25" t="s">
        <v>117</v>
      </c>
      <c r="I430" s="39" t="s">
        <v>1543</v>
      </c>
      <c r="J430" s="51" t="s">
        <v>1544</v>
      </c>
      <c r="K430" s="26">
        <v>77000</v>
      </c>
      <c r="L430" s="27">
        <v>115804</v>
      </c>
      <c r="M430" s="54">
        <v>0</v>
      </c>
      <c r="N430" s="54">
        <v>0</v>
      </c>
      <c r="O430" s="54">
        <v>0</v>
      </c>
      <c r="P430" s="29"/>
      <c r="Q430" s="31"/>
    </row>
    <row r="431" spans="1:17" ht="40.5" customHeight="1" x14ac:dyDescent="0.25">
      <c r="A431" s="23">
        <v>405</v>
      </c>
      <c r="B431" s="39" t="s">
        <v>1545</v>
      </c>
      <c r="C431" s="45">
        <v>374580</v>
      </c>
      <c r="D431" s="48" t="s">
        <v>1546</v>
      </c>
      <c r="E431" s="25" t="s">
        <v>1077</v>
      </c>
      <c r="F431" s="24" t="s">
        <v>2150</v>
      </c>
      <c r="G431" s="25" t="s">
        <v>1077</v>
      </c>
      <c r="H431" s="25" t="s">
        <v>142</v>
      </c>
      <c r="I431" s="39" t="s">
        <v>1547</v>
      </c>
      <c r="J431" s="51" t="s">
        <v>1548</v>
      </c>
      <c r="K431" s="26">
        <v>36000</v>
      </c>
      <c r="L431" s="27">
        <v>79860</v>
      </c>
      <c r="M431" s="54">
        <v>0</v>
      </c>
      <c r="N431" s="54">
        <v>0</v>
      </c>
      <c r="O431" s="54">
        <v>0</v>
      </c>
      <c r="P431" s="29"/>
      <c r="Q431" s="31"/>
    </row>
    <row r="432" spans="1:17" ht="53.25" customHeight="1" x14ac:dyDescent="0.25">
      <c r="A432" s="23">
        <v>412</v>
      </c>
      <c r="B432" s="39" t="s">
        <v>1575</v>
      </c>
      <c r="C432" s="45">
        <v>283321</v>
      </c>
      <c r="D432" s="48" t="s">
        <v>1576</v>
      </c>
      <c r="E432" s="25" t="s">
        <v>1577</v>
      </c>
      <c r="F432" s="24" t="s">
        <v>2154</v>
      </c>
      <c r="G432" s="25" t="s">
        <v>809</v>
      </c>
      <c r="H432" s="25" t="s">
        <v>117</v>
      </c>
      <c r="I432" s="39" t="s">
        <v>1578</v>
      </c>
      <c r="J432" s="51" t="s">
        <v>1579</v>
      </c>
      <c r="K432" s="26">
        <v>54000</v>
      </c>
      <c r="L432" s="27">
        <v>85000</v>
      </c>
      <c r="M432" s="54">
        <v>0</v>
      </c>
      <c r="N432" s="54">
        <v>0</v>
      </c>
      <c r="O432" s="54">
        <v>0</v>
      </c>
      <c r="P432" s="29"/>
      <c r="Q432" s="31"/>
    </row>
    <row r="433" spans="1:17" ht="36.75" customHeight="1" x14ac:dyDescent="0.25">
      <c r="A433" s="23">
        <v>415</v>
      </c>
      <c r="B433" s="39" t="s">
        <v>1589</v>
      </c>
      <c r="C433" s="45">
        <v>581402</v>
      </c>
      <c r="D433" s="48" t="s">
        <v>1590</v>
      </c>
      <c r="E433" s="25" t="s">
        <v>1591</v>
      </c>
      <c r="F433" s="24" t="s">
        <v>1592</v>
      </c>
      <c r="G433" s="25" t="s">
        <v>148</v>
      </c>
      <c r="H433" s="25" t="s">
        <v>33</v>
      </c>
      <c r="I433" s="39" t="s">
        <v>1593</v>
      </c>
      <c r="J433" s="51" t="s">
        <v>1594</v>
      </c>
      <c r="K433" s="26">
        <v>20000</v>
      </c>
      <c r="L433" s="27">
        <v>29462</v>
      </c>
      <c r="M433" s="54">
        <v>0</v>
      </c>
      <c r="N433" s="54">
        <v>0</v>
      </c>
      <c r="O433" s="54">
        <v>0</v>
      </c>
      <c r="P433" s="29"/>
      <c r="Q433" s="31"/>
    </row>
    <row r="434" spans="1:17" ht="54.75" customHeight="1" x14ac:dyDescent="0.25">
      <c r="A434" s="23">
        <v>420</v>
      </c>
      <c r="B434" s="39" t="s">
        <v>1620</v>
      </c>
      <c r="C434" s="45">
        <v>21551464</v>
      </c>
      <c r="D434" s="48" t="s">
        <v>1621</v>
      </c>
      <c r="E434" s="25" t="s">
        <v>1622</v>
      </c>
      <c r="F434" s="24" t="s">
        <v>2161</v>
      </c>
      <c r="G434" s="25" t="s">
        <v>122</v>
      </c>
      <c r="H434" s="25" t="s">
        <v>33</v>
      </c>
      <c r="I434" s="39" t="s">
        <v>1623</v>
      </c>
      <c r="J434" s="51" t="s">
        <v>1624</v>
      </c>
      <c r="K434" s="26">
        <v>42000</v>
      </c>
      <c r="L434" s="27">
        <v>62990</v>
      </c>
      <c r="M434" s="54">
        <v>0</v>
      </c>
      <c r="N434" s="54">
        <v>0</v>
      </c>
      <c r="O434" s="54">
        <v>0</v>
      </c>
      <c r="P434" s="29"/>
      <c r="Q434" s="31"/>
    </row>
    <row r="435" spans="1:17" ht="57" customHeight="1" x14ac:dyDescent="0.25">
      <c r="A435" s="23">
        <v>421</v>
      </c>
      <c r="B435" s="39" t="s">
        <v>1625</v>
      </c>
      <c r="C435" s="45">
        <v>266230</v>
      </c>
      <c r="D435" s="48" t="s">
        <v>1626</v>
      </c>
      <c r="E435" s="25" t="s">
        <v>1627</v>
      </c>
      <c r="F435" s="24">
        <v>41801</v>
      </c>
      <c r="G435" s="25" t="s">
        <v>52</v>
      </c>
      <c r="H435" s="25" t="s">
        <v>53</v>
      </c>
      <c r="I435" s="39" t="s">
        <v>1628</v>
      </c>
      <c r="J435" s="51" t="s">
        <v>1629</v>
      </c>
      <c r="K435" s="26">
        <v>283000</v>
      </c>
      <c r="L435" s="27">
        <v>405495</v>
      </c>
      <c r="M435" s="54">
        <v>0</v>
      </c>
      <c r="N435" s="54">
        <v>0</v>
      </c>
      <c r="O435" s="54">
        <v>0</v>
      </c>
      <c r="P435" s="29"/>
      <c r="Q435" s="31"/>
    </row>
    <row r="436" spans="1:17" ht="44.25" customHeight="1" x14ac:dyDescent="0.25">
      <c r="A436" s="23">
        <v>429</v>
      </c>
      <c r="B436" s="39" t="s">
        <v>1653</v>
      </c>
      <c r="C436" s="45">
        <v>60817054</v>
      </c>
      <c r="D436" s="48" t="s">
        <v>1656</v>
      </c>
      <c r="E436" s="25" t="s">
        <v>122</v>
      </c>
      <c r="F436" s="24">
        <v>37701</v>
      </c>
      <c r="G436" s="25" t="s">
        <v>122</v>
      </c>
      <c r="H436" s="25" t="s">
        <v>33</v>
      </c>
      <c r="I436" s="39" t="s">
        <v>1657</v>
      </c>
      <c r="J436" s="51" t="s">
        <v>1658</v>
      </c>
      <c r="K436" s="26">
        <v>58000</v>
      </c>
      <c r="L436" s="27">
        <v>83838</v>
      </c>
      <c r="M436" s="54">
        <v>0</v>
      </c>
      <c r="N436" s="54">
        <v>0</v>
      </c>
      <c r="O436" s="54">
        <v>0</v>
      </c>
      <c r="P436" s="29"/>
      <c r="Q436" s="31"/>
    </row>
    <row r="437" spans="1:17" ht="81" customHeight="1" x14ac:dyDescent="0.25">
      <c r="A437" s="23">
        <v>432</v>
      </c>
      <c r="B437" s="39" t="s">
        <v>1675</v>
      </c>
      <c r="C437" s="45">
        <v>368512</v>
      </c>
      <c r="D437" s="48" t="s">
        <v>1671</v>
      </c>
      <c r="E437" s="25" t="s">
        <v>1672</v>
      </c>
      <c r="F437" s="24" t="s">
        <v>2166</v>
      </c>
      <c r="G437" s="25" t="s">
        <v>436</v>
      </c>
      <c r="H437" s="25" t="s">
        <v>237</v>
      </c>
      <c r="I437" s="39" t="s">
        <v>2252</v>
      </c>
      <c r="J437" s="51" t="s">
        <v>1676</v>
      </c>
      <c r="K437" s="26">
        <v>279000</v>
      </c>
      <c r="L437" s="27">
        <v>398800</v>
      </c>
      <c r="M437" s="54">
        <v>0</v>
      </c>
      <c r="N437" s="54">
        <v>0</v>
      </c>
      <c r="O437" s="54">
        <v>0</v>
      </c>
      <c r="P437" s="29"/>
      <c r="Q437" s="31"/>
    </row>
    <row r="438" spans="1:17" ht="60" customHeight="1" x14ac:dyDescent="0.25">
      <c r="A438" s="23">
        <v>434</v>
      </c>
      <c r="B438" s="39" t="s">
        <v>1677</v>
      </c>
      <c r="C438" s="45">
        <v>227986</v>
      </c>
      <c r="D438" s="48" t="s">
        <v>1678</v>
      </c>
      <c r="E438" s="25" t="s">
        <v>1679</v>
      </c>
      <c r="F438" s="24" t="s">
        <v>2167</v>
      </c>
      <c r="G438" s="25" t="s">
        <v>463</v>
      </c>
      <c r="H438" s="25" t="s">
        <v>26</v>
      </c>
      <c r="I438" s="39" t="s">
        <v>1682</v>
      </c>
      <c r="J438" s="51" t="s">
        <v>1683</v>
      </c>
      <c r="K438" s="26">
        <v>40000</v>
      </c>
      <c r="L438" s="27">
        <v>68649</v>
      </c>
      <c r="M438" s="54">
        <v>0</v>
      </c>
      <c r="N438" s="54">
        <v>0</v>
      </c>
      <c r="O438" s="54">
        <v>0</v>
      </c>
      <c r="P438" s="29"/>
      <c r="Q438" s="31"/>
    </row>
    <row r="439" spans="1:17" ht="32.25" customHeight="1" x14ac:dyDescent="0.25">
      <c r="A439" s="23">
        <v>435</v>
      </c>
      <c r="B439" s="39" t="s">
        <v>1684</v>
      </c>
      <c r="C439" s="45">
        <v>287857</v>
      </c>
      <c r="D439" s="48" t="s">
        <v>1685</v>
      </c>
      <c r="E439" s="25" t="s">
        <v>1385</v>
      </c>
      <c r="F439" s="24" t="s">
        <v>1686</v>
      </c>
      <c r="G439" s="25" t="s">
        <v>192</v>
      </c>
      <c r="H439" s="25" t="s">
        <v>26</v>
      </c>
      <c r="I439" s="39" t="s">
        <v>1687</v>
      </c>
      <c r="J439" s="51" t="s">
        <v>1688</v>
      </c>
      <c r="K439" s="26">
        <v>17000</v>
      </c>
      <c r="L439" s="27">
        <v>24500</v>
      </c>
      <c r="M439" s="54">
        <v>0</v>
      </c>
      <c r="N439" s="54">
        <v>0</v>
      </c>
      <c r="O439" s="54">
        <v>0</v>
      </c>
      <c r="P439" s="29"/>
      <c r="Q439" s="31"/>
    </row>
    <row r="440" spans="1:17" ht="15" customHeight="1" x14ac:dyDescent="0.25">
      <c r="A440" s="28"/>
      <c r="B440" s="75" t="s">
        <v>2283</v>
      </c>
      <c r="C440" s="75"/>
      <c r="D440" s="75"/>
      <c r="E440" s="75"/>
      <c r="F440" s="75"/>
      <c r="G440" s="75"/>
      <c r="H440" s="75"/>
      <c r="I440" s="75"/>
      <c r="J440" s="52"/>
      <c r="K440" s="32"/>
      <c r="L440" s="33"/>
      <c r="M440" s="55"/>
      <c r="N440" s="55"/>
      <c r="O440" s="55"/>
      <c r="P440" s="29"/>
      <c r="Q440" s="31"/>
    </row>
    <row r="441" spans="1:17" ht="35.1" customHeight="1" x14ac:dyDescent="0.25">
      <c r="A441" s="28"/>
      <c r="B441" s="40"/>
      <c r="C441" s="46"/>
      <c r="D441" s="49"/>
      <c r="E441" s="31"/>
      <c r="F441" s="30"/>
      <c r="G441" s="31"/>
      <c r="H441" s="31"/>
      <c r="I441" s="40"/>
      <c r="J441" s="52"/>
      <c r="K441" s="32"/>
      <c r="L441" s="33"/>
      <c r="M441" s="55"/>
      <c r="N441" s="55"/>
      <c r="O441" s="55"/>
      <c r="P441" s="29"/>
      <c r="Q441" s="31"/>
    </row>
    <row r="442" spans="1:17" ht="35.1" customHeight="1" x14ac:dyDescent="0.25">
      <c r="A442" s="71" t="s">
        <v>2219</v>
      </c>
      <c r="B442" s="71"/>
      <c r="C442" s="71"/>
      <c r="D442" s="71"/>
      <c r="E442" s="71"/>
      <c r="F442" s="71"/>
      <c r="G442" s="71"/>
      <c r="H442" s="71"/>
      <c r="I442" s="71"/>
      <c r="J442" s="71"/>
      <c r="K442" s="71"/>
      <c r="L442" s="71"/>
      <c r="M442" s="71"/>
      <c r="N442" s="71"/>
      <c r="P442" s="34"/>
      <c r="Q442" s="37"/>
    </row>
    <row r="443" spans="1:17" ht="15" customHeight="1" x14ac:dyDescent="0.25">
      <c r="B443" s="38"/>
      <c r="I443" s="38"/>
      <c r="P443" s="34"/>
      <c r="Q443" s="37"/>
    </row>
    <row r="444" spans="1:17" s="2" customFormat="1" ht="33" customHeight="1" x14ac:dyDescent="0.25">
      <c r="A444" s="1" t="s">
        <v>1958</v>
      </c>
      <c r="B444" s="1" t="s">
        <v>1951</v>
      </c>
      <c r="C444" s="44" t="s">
        <v>1952</v>
      </c>
      <c r="D444" s="13" t="s">
        <v>2174</v>
      </c>
      <c r="E444" s="1" t="s">
        <v>2173</v>
      </c>
      <c r="F444" s="10" t="s">
        <v>2172</v>
      </c>
      <c r="G444" s="1" t="s">
        <v>1953</v>
      </c>
      <c r="H444" s="1" t="s">
        <v>1954</v>
      </c>
      <c r="I444" s="1" t="s">
        <v>1955</v>
      </c>
      <c r="J444" s="1" t="s">
        <v>1956</v>
      </c>
      <c r="K444" s="3" t="s">
        <v>2281</v>
      </c>
      <c r="L444" s="3" t="s">
        <v>1957</v>
      </c>
      <c r="M444" s="72" t="s">
        <v>2193</v>
      </c>
      <c r="N444" s="73"/>
      <c r="O444" s="8"/>
      <c r="P444" s="12"/>
    </row>
    <row r="445" spans="1:17" ht="30" customHeight="1" x14ac:dyDescent="0.25">
      <c r="A445" s="9">
        <v>53</v>
      </c>
      <c r="B445" s="15" t="s">
        <v>2181</v>
      </c>
      <c r="C445" s="45">
        <v>636606</v>
      </c>
      <c r="D445" s="48" t="s">
        <v>2212</v>
      </c>
      <c r="E445" s="25" t="s">
        <v>1672</v>
      </c>
      <c r="F445" s="24">
        <v>75111</v>
      </c>
      <c r="G445" s="25" t="s">
        <v>307</v>
      </c>
      <c r="H445" s="25" t="s">
        <v>5</v>
      </c>
      <c r="I445" s="5" t="s">
        <v>2190</v>
      </c>
      <c r="J445" s="51" t="s">
        <v>2213</v>
      </c>
      <c r="K445" s="26">
        <v>13000</v>
      </c>
      <c r="L445" s="27">
        <v>19600</v>
      </c>
      <c r="M445" s="67" t="s">
        <v>2195</v>
      </c>
      <c r="N445" s="68"/>
      <c r="O445" s="56"/>
      <c r="P445" s="34"/>
    </row>
    <row r="446" spans="1:17" ht="45.75" customHeight="1" x14ac:dyDescent="0.25">
      <c r="A446" s="9">
        <v>87</v>
      </c>
      <c r="B446" s="15" t="s">
        <v>2182</v>
      </c>
      <c r="C446" s="45">
        <v>271942</v>
      </c>
      <c r="D446" s="48" t="s">
        <v>2214</v>
      </c>
      <c r="E446" s="25" t="s">
        <v>2182</v>
      </c>
      <c r="F446" s="24">
        <v>50801</v>
      </c>
      <c r="G446" s="25" t="s">
        <v>129</v>
      </c>
      <c r="H446" s="25" t="s">
        <v>2208</v>
      </c>
      <c r="I446" s="5" t="s">
        <v>2216</v>
      </c>
      <c r="J446" s="51" t="s">
        <v>2215</v>
      </c>
      <c r="K446" s="26">
        <v>14000</v>
      </c>
      <c r="L446" s="27">
        <v>20084</v>
      </c>
      <c r="M446" s="67" t="s">
        <v>2195</v>
      </c>
      <c r="N446" s="68"/>
      <c r="O446" s="56"/>
      <c r="P446" s="34"/>
    </row>
    <row r="447" spans="1:17" ht="68.25" customHeight="1" x14ac:dyDescent="0.25">
      <c r="A447" s="6">
        <v>180</v>
      </c>
      <c r="B447" s="15" t="s">
        <v>2194</v>
      </c>
      <c r="C447" s="45">
        <v>483869</v>
      </c>
      <c r="D447" s="48" t="s">
        <v>469</v>
      </c>
      <c r="E447" s="25" t="s">
        <v>470</v>
      </c>
      <c r="F447" s="24">
        <v>56902</v>
      </c>
      <c r="G447" s="25" t="s">
        <v>251</v>
      </c>
      <c r="H447" s="25" t="s">
        <v>166</v>
      </c>
      <c r="I447" s="5" t="s">
        <v>2191</v>
      </c>
      <c r="J447" s="51" t="s">
        <v>2217</v>
      </c>
      <c r="K447" s="26">
        <v>13000</v>
      </c>
      <c r="L447" s="27">
        <v>19186.77</v>
      </c>
      <c r="M447" s="67" t="s">
        <v>2195</v>
      </c>
      <c r="N447" s="68"/>
      <c r="O447" s="56"/>
      <c r="P447" s="34"/>
    </row>
    <row r="448" spans="1:17" ht="51" customHeight="1" x14ac:dyDescent="0.25">
      <c r="A448" s="6">
        <v>211</v>
      </c>
      <c r="B448" s="15" t="s">
        <v>2183</v>
      </c>
      <c r="C448" s="45">
        <v>300187</v>
      </c>
      <c r="D448" s="48" t="s">
        <v>2218</v>
      </c>
      <c r="E448" s="25" t="s">
        <v>2201</v>
      </c>
      <c r="F448" s="24">
        <v>74753</v>
      </c>
      <c r="G448" s="25" t="s">
        <v>10</v>
      </c>
      <c r="H448" s="25" t="s">
        <v>11</v>
      </c>
      <c r="I448" s="5" t="s">
        <v>2192</v>
      </c>
      <c r="J448" s="51" t="s">
        <v>337</v>
      </c>
      <c r="K448" s="26">
        <v>12000</v>
      </c>
      <c r="L448" s="27">
        <v>18150</v>
      </c>
      <c r="M448" s="67" t="s">
        <v>2195</v>
      </c>
      <c r="N448" s="68"/>
      <c r="O448" s="56"/>
      <c r="P448" s="34"/>
    </row>
    <row r="449" spans="1:17" ht="39" customHeight="1" x14ac:dyDescent="0.25">
      <c r="A449" s="23">
        <v>436</v>
      </c>
      <c r="B449" s="15" t="s">
        <v>2175</v>
      </c>
      <c r="C449" s="45">
        <v>250384</v>
      </c>
      <c r="D449" s="48" t="s">
        <v>2197</v>
      </c>
      <c r="E449" s="25" t="s">
        <v>2198</v>
      </c>
      <c r="F449" s="24">
        <v>38481</v>
      </c>
      <c r="G449" s="25" t="s">
        <v>109</v>
      </c>
      <c r="H449" s="25" t="s">
        <v>33</v>
      </c>
      <c r="I449" s="5" t="s">
        <v>2184</v>
      </c>
      <c r="J449" s="51" t="s">
        <v>2202</v>
      </c>
      <c r="K449" s="26">
        <v>18000</v>
      </c>
      <c r="L449" s="27">
        <v>25990</v>
      </c>
      <c r="M449" s="67" t="s">
        <v>2196</v>
      </c>
      <c r="N449" s="68"/>
      <c r="O449" s="56"/>
      <c r="P449" s="34"/>
    </row>
    <row r="450" spans="1:17" ht="71.25" customHeight="1" x14ac:dyDescent="0.25">
      <c r="A450" s="23">
        <v>437</v>
      </c>
      <c r="B450" s="15" t="s">
        <v>2176</v>
      </c>
      <c r="C450" s="45">
        <v>556912</v>
      </c>
      <c r="D450" s="48" t="s">
        <v>2203</v>
      </c>
      <c r="E450" s="25" t="s">
        <v>2199</v>
      </c>
      <c r="F450" s="24">
        <v>40317</v>
      </c>
      <c r="G450" s="25" t="s">
        <v>892</v>
      </c>
      <c r="H450" s="25" t="s">
        <v>53</v>
      </c>
      <c r="I450" s="5" t="s">
        <v>2185</v>
      </c>
      <c r="J450" s="51" t="s">
        <v>2204</v>
      </c>
      <c r="K450" s="26">
        <v>42000</v>
      </c>
      <c r="L450" s="27">
        <v>60500</v>
      </c>
      <c r="M450" s="67" t="s">
        <v>2196</v>
      </c>
      <c r="N450" s="68"/>
      <c r="O450" s="56"/>
      <c r="P450" s="34"/>
    </row>
    <row r="451" spans="1:17" ht="57.75" customHeight="1" x14ac:dyDescent="0.25">
      <c r="A451" s="23">
        <v>438</v>
      </c>
      <c r="B451" s="35" t="s">
        <v>2177</v>
      </c>
      <c r="C451" s="45">
        <v>542377</v>
      </c>
      <c r="D451" s="48" t="s">
        <v>2205</v>
      </c>
      <c r="E451" s="25" t="s">
        <v>2200</v>
      </c>
      <c r="F451" s="24">
        <v>68704</v>
      </c>
      <c r="G451" s="25" t="s">
        <v>463</v>
      </c>
      <c r="H451" s="25" t="s">
        <v>26</v>
      </c>
      <c r="I451" s="36" t="s">
        <v>2186</v>
      </c>
      <c r="J451" s="51" t="s">
        <v>2206</v>
      </c>
      <c r="K451" s="26">
        <v>11000</v>
      </c>
      <c r="L451" s="27">
        <v>22752</v>
      </c>
      <c r="M451" s="67" t="s">
        <v>2195</v>
      </c>
      <c r="N451" s="68"/>
      <c r="O451" s="56"/>
      <c r="P451" s="34"/>
    </row>
    <row r="452" spans="1:17" ht="57.75" customHeight="1" x14ac:dyDescent="0.25">
      <c r="A452" s="23">
        <v>439</v>
      </c>
      <c r="B452" s="15" t="s">
        <v>2178</v>
      </c>
      <c r="C452" s="45">
        <v>579114</v>
      </c>
      <c r="D452" s="48" t="s">
        <v>2207</v>
      </c>
      <c r="E452" s="25" t="s">
        <v>526</v>
      </c>
      <c r="F452" s="24">
        <v>51741</v>
      </c>
      <c r="G452" s="25" t="s">
        <v>160</v>
      </c>
      <c r="H452" s="25" t="s">
        <v>2208</v>
      </c>
      <c r="I452" s="5" t="s">
        <v>2187</v>
      </c>
      <c r="J452" s="51" t="s">
        <v>2209</v>
      </c>
      <c r="K452" s="26">
        <v>14000</v>
      </c>
      <c r="L452" s="27">
        <v>20541</v>
      </c>
      <c r="M452" s="67" t="s">
        <v>2195</v>
      </c>
      <c r="N452" s="68"/>
      <c r="O452" s="56"/>
      <c r="P452" s="34"/>
    </row>
    <row r="453" spans="1:17" ht="57" customHeight="1" x14ac:dyDescent="0.25">
      <c r="A453" s="23">
        <v>440</v>
      </c>
      <c r="B453" s="15" t="s">
        <v>2179</v>
      </c>
      <c r="C453" s="45">
        <v>284670</v>
      </c>
      <c r="D453" s="48" t="s">
        <v>1021</v>
      </c>
      <c r="E453" s="25" t="s">
        <v>1022</v>
      </c>
      <c r="F453" s="24">
        <v>76324</v>
      </c>
      <c r="G453" s="25" t="s">
        <v>956</v>
      </c>
      <c r="H453" s="25" t="s">
        <v>26</v>
      </c>
      <c r="I453" s="5" t="s">
        <v>2188</v>
      </c>
      <c r="J453" s="51" t="s">
        <v>2210</v>
      </c>
      <c r="K453" s="26">
        <v>2000</v>
      </c>
      <c r="L453" s="27">
        <v>3606</v>
      </c>
      <c r="M453" s="67" t="s">
        <v>2195</v>
      </c>
      <c r="N453" s="68"/>
      <c r="O453" s="56"/>
      <c r="P453" s="34"/>
    </row>
    <row r="454" spans="1:17" ht="57" customHeight="1" x14ac:dyDescent="0.25">
      <c r="A454" s="23">
        <v>441</v>
      </c>
      <c r="B454" s="15" t="s">
        <v>2180</v>
      </c>
      <c r="C454" s="45">
        <v>284670</v>
      </c>
      <c r="D454" s="48" t="s">
        <v>1021</v>
      </c>
      <c r="E454" s="25" t="s">
        <v>1022</v>
      </c>
      <c r="F454" s="24">
        <v>76324</v>
      </c>
      <c r="G454" s="25" t="s">
        <v>956</v>
      </c>
      <c r="H454" s="25" t="s">
        <v>26</v>
      </c>
      <c r="I454" s="5" t="s">
        <v>2189</v>
      </c>
      <c r="J454" s="51" t="s">
        <v>2211</v>
      </c>
      <c r="K454" s="26">
        <v>14000</v>
      </c>
      <c r="L454" s="27">
        <v>20886</v>
      </c>
      <c r="M454" s="67" t="s">
        <v>2195</v>
      </c>
      <c r="N454" s="68"/>
      <c r="O454" s="56"/>
      <c r="P454" s="34"/>
    </row>
    <row r="455" spans="1:17" ht="15" customHeight="1" x14ac:dyDescent="0.25">
      <c r="B455" s="38"/>
      <c r="I455" s="38"/>
      <c r="P455" s="34"/>
      <c r="Q455" s="37"/>
    </row>
    <row r="456" spans="1:17" ht="15" customHeight="1" x14ac:dyDescent="0.25">
      <c r="B456" s="38"/>
      <c r="I456" s="38"/>
      <c r="P456" s="34"/>
      <c r="Q456" s="37"/>
    </row>
    <row r="457" spans="1:17" ht="15" customHeight="1" x14ac:dyDescent="0.25">
      <c r="B457" s="38"/>
      <c r="I457" s="38"/>
      <c r="P457" s="34"/>
      <c r="Q457" s="37"/>
    </row>
    <row r="458" spans="1:17" ht="15" customHeight="1" x14ac:dyDescent="0.25">
      <c r="B458" s="38"/>
      <c r="I458" s="38"/>
    </row>
  </sheetData>
  <mergeCells count="18">
    <mergeCell ref="A347:O347"/>
    <mergeCell ref="A442:N442"/>
    <mergeCell ref="M444:N444"/>
    <mergeCell ref="A1:O1"/>
    <mergeCell ref="A2:O2"/>
    <mergeCell ref="B440:I440"/>
    <mergeCell ref="B346:I346"/>
    <mergeCell ref="B345:I345"/>
    <mergeCell ref="M445:N445"/>
    <mergeCell ref="M448:N448"/>
    <mergeCell ref="M447:N447"/>
    <mergeCell ref="M446:N446"/>
    <mergeCell ref="M454:N454"/>
    <mergeCell ref="M449:N449"/>
    <mergeCell ref="M450:N450"/>
    <mergeCell ref="M451:N451"/>
    <mergeCell ref="M452:N452"/>
    <mergeCell ref="M453:N453"/>
  </mergeCells>
  <conditionalFormatting sqref="I445:I454">
    <cfRule type="duplicateValues" dxfId="0" priority="1"/>
  </conditionalFormatting>
  <pageMargins left="0.39370078740157483" right="0.23622047244094491" top="0.74803149606299213" bottom="0.74803149606299213" header="0.31496062992125984" footer="0.31496062992125984"/>
  <pageSetup paperSize="8"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projekty_visk3_2024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Doležalová Pavlína</dc:creator>
  <cp:lastModifiedBy>Doležalová Pavlína</cp:lastModifiedBy>
  <cp:lastPrinted>2024-03-01T08:40:12Z</cp:lastPrinted>
  <dcterms:created xsi:type="dcterms:W3CDTF">2024-01-24T08:38:10Z</dcterms:created>
  <dcterms:modified xsi:type="dcterms:W3CDTF">2024-06-12T10:20:17Z</dcterms:modified>
</cp:coreProperties>
</file>