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kristyna.volna\Desktop\Komise VISK3_2026\Výsledky 2026_prezenční listina, další dokumenty\Výsledky\"/>
    </mc:Choice>
  </mc:AlternateContent>
  <xr:revisionPtr revIDLastSave="0" documentId="13_ncr:1_{421398D6-C6E4-43D8-85B6-D0D10596C9E5}" xr6:coauthVersionLast="36" xr6:coauthVersionMax="36" xr10:uidLastSave="{00000000-0000-0000-0000-000000000000}"/>
  <bookViews>
    <workbookView xWindow="0" yWindow="0" windowWidth="19200" windowHeight="8010" tabRatio="601" xr2:uid="{D758BE29-25BF-4904-B596-70075F498E76}"/>
  </bookViews>
  <sheets>
    <sheet name="PŘIDĚLENÉ DOTACE" sheetId="2" r:id="rId1"/>
    <sheet name="NEPŘIDĚLENÉ DOTACE" sheetId="3" r:id="rId2"/>
    <sheet name="VYŘAZENO Z PROJEDNÁVÁNÍ" sheetId="7" r:id="rId3"/>
  </sheets>
  <definedNames>
    <definedName name="_xlnm._FilterDatabase" localSheetId="0" hidden="1">'PŘIDĚLENÉ DOTACE'!$A$1:$J$260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1" i="2" l="1"/>
  <c r="E261" i="2" l="1"/>
  <c r="J67" i="3"/>
  <c r="I8" i="7"/>
  <c r="E8" i="7"/>
  <c r="E67" i="3" l="1"/>
</calcChain>
</file>

<file path=xl/sharedStrings.xml><?xml version="1.0" encoding="utf-8"?>
<sst xmlns="http://schemas.openxmlformats.org/spreadsheetml/2006/main" count="1323" uniqueCount="1190">
  <si>
    <t>Název žadatele</t>
  </si>
  <si>
    <t>Název projektu</t>
  </si>
  <si>
    <t>Celkové náklady projektu</t>
  </si>
  <si>
    <t>Požadavek na dotaci</t>
  </si>
  <si>
    <t>IČO</t>
  </si>
  <si>
    <t>Registrační číslo v DPMK</t>
  </si>
  <si>
    <t>1523000161</t>
  </si>
  <si>
    <t>1523000200</t>
  </si>
  <si>
    <t>1523000337</t>
  </si>
  <si>
    <t>1523000117</t>
  </si>
  <si>
    <t>1523000086</t>
  </si>
  <si>
    <t>1523000222</t>
  </si>
  <si>
    <t>1523000135</t>
  </si>
  <si>
    <t>1523000173</t>
  </si>
  <si>
    <t>1523000260</t>
  </si>
  <si>
    <t>1523000166</t>
  </si>
  <si>
    <t>1523000143</t>
  </si>
  <si>
    <t>1523000252</t>
  </si>
  <si>
    <t>1523000285</t>
  </si>
  <si>
    <t>1523000360</t>
  </si>
  <si>
    <t>1523000324</t>
  </si>
  <si>
    <t>1523000362</t>
  </si>
  <si>
    <t>1523000070</t>
  </si>
  <si>
    <t>1523000103</t>
  </si>
  <si>
    <t>1523000164</t>
  </si>
  <si>
    <t>1523000224</t>
  </si>
  <si>
    <t>1523000128</t>
  </si>
  <si>
    <t>1523000227</t>
  </si>
  <si>
    <t>1523000245</t>
  </si>
  <si>
    <t>1523000377</t>
  </si>
  <si>
    <t>1523000088</t>
  </si>
  <si>
    <t>1523000290</t>
  </si>
  <si>
    <t>1523000378</t>
  </si>
  <si>
    <t>1523000342</t>
  </si>
  <si>
    <t>1523000044</t>
  </si>
  <si>
    <t>1523000230</t>
  </si>
  <si>
    <t>1523000149</t>
  </si>
  <si>
    <t>1523000056</t>
  </si>
  <si>
    <t>1523000266</t>
  </si>
  <si>
    <t>1523000036</t>
  </si>
  <si>
    <t>1523000015</t>
  </si>
  <si>
    <t>1523000344</t>
  </si>
  <si>
    <t>1523000188</t>
  </si>
  <si>
    <t>1523000254</t>
  </si>
  <si>
    <t>1523000303</t>
  </si>
  <si>
    <t>1523000089</t>
  </si>
  <si>
    <t>1523000160</t>
  </si>
  <si>
    <t>1523000084</t>
  </si>
  <si>
    <t>1523000139</t>
  </si>
  <si>
    <t>1523000073</t>
  </si>
  <si>
    <t>1523000069</t>
  </si>
  <si>
    <t>1523000190</t>
  </si>
  <si>
    <t>1523000046</t>
  </si>
  <si>
    <t>1523000380</t>
  </si>
  <si>
    <t>1523000218</t>
  </si>
  <si>
    <t>1523000271</t>
  </si>
  <si>
    <t>1523000327</t>
  </si>
  <si>
    <t>1523000292</t>
  </si>
  <si>
    <t>1523000078</t>
  </si>
  <si>
    <t>1523000028</t>
  </si>
  <si>
    <t>1523000017</t>
  </si>
  <si>
    <t>1523000111</t>
  </si>
  <si>
    <t>1523000370</t>
  </si>
  <si>
    <t>1523000204</t>
  </si>
  <si>
    <t>1523000334</t>
  </si>
  <si>
    <t>1523000090</t>
  </si>
  <si>
    <t>1523000242</t>
  </si>
  <si>
    <t>1523000112</t>
  </si>
  <si>
    <t>Knihovna města Hradce Králové</t>
  </si>
  <si>
    <t xml:space="preserve">Datové úložiště pro Knihovnu města Hradce Králové, šablonu webu pro malé knihovny a projekt Bookstart ČR				 					</t>
  </si>
  <si>
    <t>Město Oslavany</t>
  </si>
  <si>
    <t>Nákup PC sestavy včetně monitoru a sluchátek</t>
  </si>
  <si>
    <t>PŘECHOD NA KNIHOVNÍ SYSTÉM TRITIUS V OBECNÍ KNIHOVNĚ SPÁLOV</t>
  </si>
  <si>
    <t>Městys Spálov</t>
  </si>
  <si>
    <t>Město Chýnov</t>
  </si>
  <si>
    <t>Město Teplá</t>
  </si>
  <si>
    <t>Město Jáchymov</t>
  </si>
  <si>
    <t>Obec Oldřichov v Hájích</t>
  </si>
  <si>
    <t>Město Skuteč</t>
  </si>
  <si>
    <t>Kulturní zařízení města Počátky</t>
  </si>
  <si>
    <t>Moravskoslezská vědecká knihovna v Ostravě, příspěvková organizace</t>
  </si>
  <si>
    <t>Městská knihovna Litomyšl</t>
  </si>
  <si>
    <t>Město Hranice</t>
  </si>
  <si>
    <t>Knihovna Petra Bezruče v Opavě, příspěvková organizace</t>
  </si>
  <si>
    <t>Městská knihovna Česká Třebová</t>
  </si>
  <si>
    <t>Husova knihovna Říčany, příspěvková organizace</t>
  </si>
  <si>
    <t>Město Černovice</t>
  </si>
  <si>
    <t>Krajská knihovna Vysočiny</t>
  </si>
  <si>
    <t>Město Poběžovice</t>
  </si>
  <si>
    <t>Kulturní zařízení města Pelhřimova, příspěvková organizace</t>
  </si>
  <si>
    <t>Město Podbořany</t>
  </si>
  <si>
    <t>Městská knihovna Antonína Marka Turnov, příspěvková organizace</t>
  </si>
  <si>
    <t>Městská knihovna Kolín</t>
  </si>
  <si>
    <t>Infocentrum města Karlovy Vary, zú</t>
  </si>
  <si>
    <t>Město Nechanice</t>
  </si>
  <si>
    <t>Obec Spešov</t>
  </si>
  <si>
    <t>Kulturní dům města Holic</t>
  </si>
  <si>
    <t>Kulturní Plantáž Blatná</t>
  </si>
  <si>
    <t>Městská knihovna v Přerově, příspěvková organizace</t>
  </si>
  <si>
    <t>Městská část Praha-Slivenec</t>
  </si>
  <si>
    <t>Obec Doloplazy</t>
  </si>
  <si>
    <t>Knihovna Třinec, příspěvková organizace</t>
  </si>
  <si>
    <t>Městská knihovna v Českém Krumlově</t>
  </si>
  <si>
    <t>Město Skalná</t>
  </si>
  <si>
    <t>Obec Vejprnice</t>
  </si>
  <si>
    <t>Městská knihovna v Třebíči</t>
  </si>
  <si>
    <t>Obec Vrbice</t>
  </si>
  <si>
    <t>Kultura Mimoň, příspěvková organizace</t>
  </si>
  <si>
    <t>Vysoká škola evropských a regionálních studií, z. ú.</t>
  </si>
  <si>
    <t>Městská knihovna Ostrov, příspěvková organizace</t>
  </si>
  <si>
    <t>Město Nová Paka</t>
  </si>
  <si>
    <t>Obec Rančířov</t>
  </si>
  <si>
    <t>Město Nýrsko</t>
  </si>
  <si>
    <t>Městská knihovna Velké Meziříčí</t>
  </si>
  <si>
    <t>Obec Lužná</t>
  </si>
  <si>
    <t>Městys Pecka</t>
  </si>
  <si>
    <t>Ústav pro soudobé dějiny AV ČR, v. v. i.</t>
  </si>
  <si>
    <t>Město Bystřice</t>
  </si>
  <si>
    <t>Městská knihovna v Chebu, příspěvková organizace</t>
  </si>
  <si>
    <t>Městská knihovna Písek</t>
  </si>
  <si>
    <t>Knihovna Ústeckého kraje, příspěvková organizace</t>
  </si>
  <si>
    <t>Město Hodonín</t>
  </si>
  <si>
    <t>Studijní a vědecká knihovna v Hradci Králové</t>
  </si>
  <si>
    <t>Obec Ostopovice</t>
  </si>
  <si>
    <t>Ústav mezinárodních vztahů, v. v. i.</t>
  </si>
  <si>
    <t>Masarykova univerzita</t>
  </si>
  <si>
    <t xml:space="preserve">Knihovna města Olomouce, příspěvková organizace </t>
  </si>
  <si>
    <t>Středočeská vědecká knihovna v Kladně, příspěvková organizace</t>
  </si>
  <si>
    <t>Knihovna AV ČR, v. v. i.</t>
  </si>
  <si>
    <t>Zahájení e-Výpůjček knih v Městské knihovně Chýnov</t>
  </si>
  <si>
    <t>Přechod z knihovního systému Clavius na Tritius</t>
  </si>
  <si>
    <t>Tritius pro MKKIC</t>
  </si>
  <si>
    <t>Robotická výuka v knihovně v Oldřichově v Hájích</t>
  </si>
  <si>
    <t>Modernizace vybavení pro vzdělávací a komunitní aktivity Městské knihovny ve Skutči</t>
  </si>
  <si>
    <t>Zlepšení a automatizace knihovního systému Městská knihovna Počátky</t>
  </si>
  <si>
    <t>Modernizace RFID pracovišť pro zpracování knihovního fondu Moravskoslezské vědecké knihovny v Ostravě</t>
  </si>
  <si>
    <t>Výdejní box pro půjčování a vracení mimo otevírací dobu</t>
  </si>
  <si>
    <t>Inteligentní dotykové panely K-BOD pro Městskou knihovnu Litomyšl</t>
  </si>
  <si>
    <t>Obnova výpočetní techniky pro zajištění moderních služeb knihovny</t>
  </si>
  <si>
    <t>Modernizace ICT infrastruktury – Wi-Fi v knihovně</t>
  </si>
  <si>
    <t>Podpora vzdělávacích aktivit v oblasti digitálních technologií a IT kompetencí napříč generacemi</t>
  </si>
  <si>
    <t>Knihovna na dotek – zavedení kiosků NEK Profi</t>
  </si>
  <si>
    <t>Inovace v Kreativní dílně</t>
  </si>
  <si>
    <t>Zavedení online platební brány pro uživatele knihovny</t>
  </si>
  <si>
    <t>Modernizace digitálních služeb Krajské knihovny Vysočiny</t>
  </si>
  <si>
    <t xml:space="preserve">Nový knihovní systém, knihovna Poběžovice </t>
  </si>
  <si>
    <t>NEK Profi – moderní katalog pro mladé čtenáře</t>
  </si>
  <si>
    <t>Knihovna v digitálním tempu: Upgrade serverové infrastruktury pro Verbis 2.3</t>
  </si>
  <si>
    <t>Přechod z automatizovaného knihovního systému Clavius na Tritius</t>
  </si>
  <si>
    <t>Knihy samoobslužně</t>
  </si>
  <si>
    <t>RFID v MěK Kolín - etapa I</t>
  </si>
  <si>
    <t>Aktualizace technického vybavení pro Městskou knihovnu Karlovy Vary</t>
  </si>
  <si>
    <t>Nákup EPSON projektoru</t>
  </si>
  <si>
    <t>Moderní technologické vybavení knihovny</t>
  </si>
  <si>
    <t>Modernizace služeb knihovny - rozšíření samoobslužného a digitálního přístupu</t>
  </si>
  <si>
    <t>Modernizace technického vybavení knihovny</t>
  </si>
  <si>
    <t>Integrace software pro správu tisku s knihovním systémem</t>
  </si>
  <si>
    <t>Zvuková technika pro kulturní akce knihovny</t>
  </si>
  <si>
    <t>Modernizace IT zařízení knihovny - nový elektronický katalog</t>
  </si>
  <si>
    <t>Vybavení pro Obecní knihovnu Doloplazy</t>
  </si>
  <si>
    <t>Samoobslužná Knihovna Třinec</t>
  </si>
  <si>
    <t>Knihovní makerspace: virtuální realita a 3D tisk pro širokou veřejnost</t>
  </si>
  <si>
    <t>Koupě profesionální tiskárny</t>
  </si>
  <si>
    <t>Modernizace HW a SW vybavení knihovny Obce Vejprnice</t>
  </si>
  <si>
    <t>Moderní technologie v knihovně: RFID UHF technologie pro ochranu fondu a samoobslužný systém pobočky Modřínová</t>
  </si>
  <si>
    <t>Modernizace IT vybavení Knihovny Vrbice</t>
  </si>
  <si>
    <t>Nákup čteček elektronických knih pro Městskou knihovnu Mimoň</t>
  </si>
  <si>
    <t>Zajištění technické připravenosti knihovny na nové softwarové standardy</t>
  </si>
  <si>
    <t>Modernizace bezdrátové sítě WIFI</t>
  </si>
  <si>
    <t>Inteligentní dotykové panely K-bod pro Městskou knihovnu Nová Paka</t>
  </si>
  <si>
    <t>Modernizace IT vybavení pro Obecní knihovnu Rančířov</t>
  </si>
  <si>
    <t>V knihovně kvalitně II</t>
  </si>
  <si>
    <t>Vybavení zrekonstruované Městské knihovny Velké Meziříčí RFID technologií</t>
  </si>
  <si>
    <t>Podpora zahájení výpůjček e-knih a e-audioknih v českém jazyce</t>
  </si>
  <si>
    <t>Technické vybavení nového multifunkčního sálu knihovny</t>
  </si>
  <si>
    <t>Modernizace vybavení knihovny Ústavu pro soudobé dějiny AV ČR: označení a inventarizace fondu RFID technologií</t>
  </si>
  <si>
    <t>Modernizace knihovnických služeb: selfchecky i na pobočkách</t>
  </si>
  <si>
    <t>Pořízení ručního asistenta RFID pro městskou knihovnu v Bystřici</t>
  </si>
  <si>
    <t>Vybavení víceúčelového sálu Městské knihovny v Chebu promítací a ozvučovací technikou</t>
  </si>
  <si>
    <t>Přechod na UHF RFID systém v Městské knihovně Písek</t>
  </si>
  <si>
    <t>Zvuk pro kulturu – pořízení PA systému</t>
  </si>
  <si>
    <t>Moderní knihovní služby s RFID</t>
  </si>
  <si>
    <t>Podpora budování a obnovy technologického a speciálního vybavení knihoven</t>
  </si>
  <si>
    <t>Inovace služeb SvkHK</t>
  </si>
  <si>
    <t>Pořízení kamerového systému</t>
  </si>
  <si>
    <t>Nákup serveru</t>
  </si>
  <si>
    <t>Rozšíření technologií v dílně MakerSpace</t>
  </si>
  <si>
    <t>Open Library</t>
  </si>
  <si>
    <t>1523000234</t>
  </si>
  <si>
    <t>1523000236</t>
  </si>
  <si>
    <t>1523000010</t>
  </si>
  <si>
    <t>1523000243</t>
  </si>
  <si>
    <t>1523000027</t>
  </si>
  <si>
    <t>1523000217</t>
  </si>
  <si>
    <t>1523000049</t>
  </si>
  <si>
    <t>1523000229</t>
  </si>
  <si>
    <t>1523000335</t>
  </si>
  <si>
    <t>1523000132</t>
  </si>
  <si>
    <t>1523000196</t>
  </si>
  <si>
    <t>1523000003</t>
  </si>
  <si>
    <t>1523000022</t>
  </si>
  <si>
    <t>1523000054</t>
  </si>
  <si>
    <t>1523000077</t>
  </si>
  <si>
    <t>1523000145</t>
  </si>
  <si>
    <t>1523000199</t>
  </si>
  <si>
    <t>1523000373</t>
  </si>
  <si>
    <t>1523000235</t>
  </si>
  <si>
    <t>1523000156</t>
  </si>
  <si>
    <t>1523000264</t>
  </si>
  <si>
    <t>1523000002</t>
  </si>
  <si>
    <t>1523000141</t>
  </si>
  <si>
    <t>1523000280</t>
  </si>
  <si>
    <t>1523000355</t>
  </si>
  <si>
    <t>1523000372</t>
  </si>
  <si>
    <t>1523000142</t>
  </si>
  <si>
    <t>1523000265</t>
  </si>
  <si>
    <t>1523000221</t>
  </si>
  <si>
    <t>1523000363</t>
  </si>
  <si>
    <t>1523000343</t>
  </si>
  <si>
    <t>1523000165</t>
  </si>
  <si>
    <t>1523000108</t>
  </si>
  <si>
    <t>1523000119</t>
  </si>
  <si>
    <t>1523000131</t>
  </si>
  <si>
    <t>1523000157</t>
  </si>
  <si>
    <t>1523000240</t>
  </si>
  <si>
    <t>1523000304</t>
  </si>
  <si>
    <t>1523000340</t>
  </si>
  <si>
    <t>1523000376</t>
  </si>
  <si>
    <t>1523000177</t>
  </si>
  <si>
    <t>1523000051</t>
  </si>
  <si>
    <t>1523000105</t>
  </si>
  <si>
    <t>1523000248</t>
  </si>
  <si>
    <t>1523000331</t>
  </si>
  <si>
    <t>1523000371</t>
  </si>
  <si>
    <t>1523000381</t>
  </si>
  <si>
    <t>1523000297</t>
  </si>
  <si>
    <t>1523000206</t>
  </si>
  <si>
    <t>1523000241</t>
  </si>
  <si>
    <t>1523000329</t>
  </si>
  <si>
    <t>1523000005</t>
  </si>
  <si>
    <t>1523000043</t>
  </si>
  <si>
    <t>1523000091</t>
  </si>
  <si>
    <t>1523000263</t>
  </si>
  <si>
    <t>1523000312</t>
  </si>
  <si>
    <t>1523000338</t>
  </si>
  <si>
    <t>1523000096</t>
  </si>
  <si>
    <t>1523000129</t>
  </si>
  <si>
    <t>1523000151</t>
  </si>
  <si>
    <t>1523000186</t>
  </si>
  <si>
    <t>1523000246</t>
  </si>
  <si>
    <t>1523000247</t>
  </si>
  <si>
    <t>1523000276</t>
  </si>
  <si>
    <t>1523000352</t>
  </si>
  <si>
    <t>1523000356</t>
  </si>
  <si>
    <t>1523000009</t>
  </si>
  <si>
    <t>1523000147</t>
  </si>
  <si>
    <t>1523000041</t>
  </si>
  <si>
    <t>1523000053</t>
  </si>
  <si>
    <t>1523000237</t>
  </si>
  <si>
    <t>1523000367</t>
  </si>
  <si>
    <t>1523000014</t>
  </si>
  <si>
    <t>1523000040</t>
  </si>
  <si>
    <t>1523000081</t>
  </si>
  <si>
    <t>1523000136</t>
  </si>
  <si>
    <t>1523000191</t>
  </si>
  <si>
    <t>1523000194</t>
  </si>
  <si>
    <t>1523000214</t>
  </si>
  <si>
    <t>1523000258</t>
  </si>
  <si>
    <t>1523000314</t>
  </si>
  <si>
    <t>1523000320</t>
  </si>
  <si>
    <t>1523000225</t>
  </si>
  <si>
    <t>1523000178</t>
  </si>
  <si>
    <t>1523000060</t>
  </si>
  <si>
    <t>1523000061</t>
  </si>
  <si>
    <t>1523000114</t>
  </si>
  <si>
    <t>1523000231</t>
  </si>
  <si>
    <t>1523000270</t>
  </si>
  <si>
    <t>1523000273</t>
  </si>
  <si>
    <t>1523000275</t>
  </si>
  <si>
    <t>1523000299</t>
  </si>
  <si>
    <t>1523000300</t>
  </si>
  <si>
    <t>1523000347</t>
  </si>
  <si>
    <t>1523000107</t>
  </si>
  <si>
    <t>1523000369</t>
  </si>
  <si>
    <t>1523000034</t>
  </si>
  <si>
    <t>1523000126</t>
  </si>
  <si>
    <t>1523000134</t>
  </si>
  <si>
    <t>1523000140</t>
  </si>
  <si>
    <t>1523000184</t>
  </si>
  <si>
    <t>1523000249</t>
  </si>
  <si>
    <t>1523000281</t>
  </si>
  <si>
    <t>1523000302</t>
  </si>
  <si>
    <t>1523000341</t>
  </si>
  <si>
    <t>1523000359</t>
  </si>
  <si>
    <t>1523000150</t>
  </si>
  <si>
    <t>1523000319</t>
  </si>
  <si>
    <t>1523000045</t>
  </si>
  <si>
    <t>1523000064</t>
  </si>
  <si>
    <t>1523000065</t>
  </si>
  <si>
    <t>1523000093</t>
  </si>
  <si>
    <t>1523000179</t>
  </si>
  <si>
    <t>1523000187</t>
  </si>
  <si>
    <t>1523000189</t>
  </si>
  <si>
    <t>1523000195</t>
  </si>
  <si>
    <t>1523000220</t>
  </si>
  <si>
    <t>1523000232</t>
  </si>
  <si>
    <t>1523000251</t>
  </si>
  <si>
    <t>1523000295</t>
  </si>
  <si>
    <t>1523000307</t>
  </si>
  <si>
    <t>1523000328</t>
  </si>
  <si>
    <t>1523000348</t>
  </si>
  <si>
    <t>1523000354</t>
  </si>
  <si>
    <t>1523000079</t>
  </si>
  <si>
    <t>1523000286</t>
  </si>
  <si>
    <t>1523000006</t>
  </si>
  <si>
    <t>1523000031</t>
  </si>
  <si>
    <t>1523000052</t>
  </si>
  <si>
    <t>1523000072</t>
  </si>
  <si>
    <t>1523000095</t>
  </si>
  <si>
    <t>1523000133</t>
  </si>
  <si>
    <t>1523000154</t>
  </si>
  <si>
    <t>1523000209</t>
  </si>
  <si>
    <t>1523000223</t>
  </si>
  <si>
    <t>1523000289</t>
  </si>
  <si>
    <t>1523000375</t>
  </si>
  <si>
    <t>1523000102</t>
  </si>
  <si>
    <t>1523000029</t>
  </si>
  <si>
    <t>1523000057</t>
  </si>
  <si>
    <t>1523000076</t>
  </si>
  <si>
    <t>1523000155</t>
  </si>
  <si>
    <t>1523000205</t>
  </si>
  <si>
    <t>1523000212</t>
  </si>
  <si>
    <t>1523000213</t>
  </si>
  <si>
    <t>1523000244</t>
  </si>
  <si>
    <t>1523000305</t>
  </si>
  <si>
    <t>1523000321</t>
  </si>
  <si>
    <t>1523000333</t>
  </si>
  <si>
    <t>1523000125</t>
  </si>
  <si>
    <t>1523000101</t>
  </si>
  <si>
    <t>1523000106</t>
  </si>
  <si>
    <t>1523000138</t>
  </si>
  <si>
    <t>1523000180</t>
  </si>
  <si>
    <t>1523000198</t>
  </si>
  <si>
    <t>1523000267</t>
  </si>
  <si>
    <t>1523000272</t>
  </si>
  <si>
    <t>1523000357</t>
  </si>
  <si>
    <t>1523000019</t>
  </si>
  <si>
    <t>1523000062</t>
  </si>
  <si>
    <t>1523000353</t>
  </si>
  <si>
    <t>1523000011</t>
  </si>
  <si>
    <t>1523000030</t>
  </si>
  <si>
    <t>1523000109</t>
  </si>
  <si>
    <t>1523000146</t>
  </si>
  <si>
    <t>1523000167</t>
  </si>
  <si>
    <t>1523000210</t>
  </si>
  <si>
    <t>1523000311</t>
  </si>
  <si>
    <t>1523000315</t>
  </si>
  <si>
    <t>1523000326</t>
  </si>
  <si>
    <t>1523000351</t>
  </si>
  <si>
    <t>1523000055</t>
  </si>
  <si>
    <t>1523000120</t>
  </si>
  <si>
    <t>1523000137</t>
  </si>
  <si>
    <t>1523000162</t>
  </si>
  <si>
    <t>1523000185</t>
  </si>
  <si>
    <t>1523000202</t>
  </si>
  <si>
    <t>1523000293</t>
  </si>
  <si>
    <t>1523000309</t>
  </si>
  <si>
    <t>1523000313</t>
  </si>
  <si>
    <t>1523000226</t>
  </si>
  <si>
    <t>1523000298</t>
  </si>
  <si>
    <t>1523000033</t>
  </si>
  <si>
    <t>1523000082</t>
  </si>
  <si>
    <t>1523000118</t>
  </si>
  <si>
    <t>1523000130</t>
  </si>
  <si>
    <t>1523000233</t>
  </si>
  <si>
    <t>1523000325</t>
  </si>
  <si>
    <t>1523000168</t>
  </si>
  <si>
    <t>1523000110</t>
  </si>
  <si>
    <t>1523000013</t>
  </si>
  <si>
    <t>1523000018</t>
  </si>
  <si>
    <t>1523000035</t>
  </si>
  <si>
    <t>1523000047</t>
  </si>
  <si>
    <t>1523000058</t>
  </si>
  <si>
    <t>1523000098</t>
  </si>
  <si>
    <t>1523000183</t>
  </si>
  <si>
    <t>1523000250</t>
  </si>
  <si>
    <t>1523000310</t>
  </si>
  <si>
    <t>1523000318</t>
  </si>
  <si>
    <t>1523000345</t>
  </si>
  <si>
    <t>1523000308</t>
  </si>
  <si>
    <t>1523000122</t>
  </si>
  <si>
    <t>1523000153</t>
  </si>
  <si>
    <t>1523000159</t>
  </si>
  <si>
    <t>1523000174</t>
  </si>
  <si>
    <t>1523000211</t>
  </si>
  <si>
    <t>1523000228</t>
  </si>
  <si>
    <t>1523000256</t>
  </si>
  <si>
    <t>1523000274</t>
  </si>
  <si>
    <t>1523000291</t>
  </si>
  <si>
    <t>1523000316</t>
  </si>
  <si>
    <t>1523000075</t>
  </si>
  <si>
    <t>1523000042</t>
  </si>
  <si>
    <t>1523000296</t>
  </si>
  <si>
    <t>1523000024</t>
  </si>
  <si>
    <t>1523000025</t>
  </si>
  <si>
    <t>1523000100</t>
  </si>
  <si>
    <t>1523000171</t>
  </si>
  <si>
    <t>1523000322</t>
  </si>
  <si>
    <t>1523000379</t>
  </si>
  <si>
    <t>1523000012</t>
  </si>
  <si>
    <t>1523000087</t>
  </si>
  <si>
    <t>1523000349</t>
  </si>
  <si>
    <t>1523000004</t>
  </si>
  <si>
    <t>1523000016</t>
  </si>
  <si>
    <t>1523000144</t>
  </si>
  <si>
    <t>1523000346</t>
  </si>
  <si>
    <t>1523000023</t>
  </si>
  <si>
    <t>1523000074</t>
  </si>
  <si>
    <t>1523000219</t>
  </si>
  <si>
    <t>1523000239</t>
  </si>
  <si>
    <t>1523000374</t>
  </si>
  <si>
    <t>1523000092</t>
  </si>
  <si>
    <t>1523000193</t>
  </si>
  <si>
    <t>1523000216</t>
  </si>
  <si>
    <t>1523000336</t>
  </si>
  <si>
    <t>1523000364</t>
  </si>
  <si>
    <t>1523000068</t>
  </si>
  <si>
    <t>1523000099</t>
  </si>
  <si>
    <t>1523000175</t>
  </si>
  <si>
    <t>1523000181</t>
  </si>
  <si>
    <t>1523000197</t>
  </si>
  <si>
    <t>1523000294</t>
  </si>
  <si>
    <t>1523000350</t>
  </si>
  <si>
    <t>1523000358</t>
  </si>
  <si>
    <t>1523000361</t>
  </si>
  <si>
    <t>1523000116</t>
  </si>
  <si>
    <t>1523000215</t>
  </si>
  <si>
    <t>1523000339</t>
  </si>
  <si>
    <t>1523000301</t>
  </si>
  <si>
    <t>1523000050</t>
  </si>
  <si>
    <t>1523000067</t>
  </si>
  <si>
    <t>1523000085</t>
  </si>
  <si>
    <t>Město Vizovice</t>
  </si>
  <si>
    <t>Město Bystré</t>
  </si>
  <si>
    <t>Město Slušovice</t>
  </si>
  <si>
    <t>Krajská knihovna Karlovy Vary</t>
  </si>
  <si>
    <t>Městys Moravská Nová Ves</t>
  </si>
  <si>
    <t>Obec Poříčany</t>
  </si>
  <si>
    <t>Obec Chyšky</t>
  </si>
  <si>
    <t>Obec Všemyslice</t>
  </si>
  <si>
    <t>Obec Mladecko</t>
  </si>
  <si>
    <t>Městská knihovna Slavoj ve Dvoře Králové nad Labem</t>
  </si>
  <si>
    <t>Obec Větrušice</t>
  </si>
  <si>
    <t>Město Štětí</t>
  </si>
  <si>
    <t>Obec Peč</t>
  </si>
  <si>
    <t>Městys Višňové</t>
  </si>
  <si>
    <t>Obec Zdíkov</t>
  </si>
  <si>
    <t>Městská kulturní zařízení Jeseník</t>
  </si>
  <si>
    <t>Město Kožlany</t>
  </si>
  <si>
    <t>Město Nové Hrady</t>
  </si>
  <si>
    <t>Obec Albrechtičky</t>
  </si>
  <si>
    <t>Obec Všeň</t>
  </si>
  <si>
    <t>Obec Kateřinice</t>
  </si>
  <si>
    <t>Městys Svojanov</t>
  </si>
  <si>
    <t>Obec Koštice</t>
  </si>
  <si>
    <t>Obec Borek</t>
  </si>
  <si>
    <t>Obec Slaná</t>
  </si>
  <si>
    <t>Obec Baška</t>
  </si>
  <si>
    <t>Kulturní středisko města Bechyně</t>
  </si>
  <si>
    <t>Knihovna Kroměřížska - příspěvková organizace</t>
  </si>
  <si>
    <t>Obec Kořenec</t>
  </si>
  <si>
    <t>Kulturní a vzdělávací středisko</t>
  </si>
  <si>
    <t>Město Hluk</t>
  </si>
  <si>
    <t>Kulturní dům města Soběslavi</t>
  </si>
  <si>
    <t>Městys Olbramkostel</t>
  </si>
  <si>
    <t>Městská knihovna Břeclav, příspěvková organizace</t>
  </si>
  <si>
    <t>Obec Drnovice</t>
  </si>
  <si>
    <t>MĚSTO ČERNOŠICE</t>
  </si>
  <si>
    <t>Obec Kostice</t>
  </si>
  <si>
    <t>Město Dobruška</t>
  </si>
  <si>
    <t>Městská knihovna Náchod, obecně prospěšná společnost</t>
  </si>
  <si>
    <t>Městské kulturní středisko Letovice, příspěvková organizace</t>
  </si>
  <si>
    <t>Společenský dům Jilm, příspěvková organizace</t>
  </si>
  <si>
    <t>Regionální knihovna Teplice příspěvková organizace</t>
  </si>
  <si>
    <t>Obec Životice u Nového Jičína</t>
  </si>
  <si>
    <t>Obec Vnorovy</t>
  </si>
  <si>
    <t>Městys Liblín</t>
  </si>
  <si>
    <t>Obec Lipovice</t>
  </si>
  <si>
    <t>Obec Blažovice</t>
  </si>
  <si>
    <t>Kultura Moravský Krumlov</t>
  </si>
  <si>
    <t>Zámek Slavkov - Austerlitz, příspěvková organizace</t>
  </si>
  <si>
    <t>Městské kulturní středisko Sobotka</t>
  </si>
  <si>
    <t>Knihovna Jana Drdy</t>
  </si>
  <si>
    <t>Město Proseč</t>
  </si>
  <si>
    <t>KyTICe - Kulturní zařízení Světlá nad Sázavou</t>
  </si>
  <si>
    <t>Obec Hodice</t>
  </si>
  <si>
    <t>Sdružení knihoven ČR, z.s.</t>
  </si>
  <si>
    <t>Kultura Rychnov nad Kněžnou, s.r.o.</t>
  </si>
  <si>
    <t>Město Jaroměřice Nad Rokytnou</t>
  </si>
  <si>
    <t>Město Jevišovice</t>
  </si>
  <si>
    <t>Obec Milotice</t>
  </si>
  <si>
    <t>Obec Libuň</t>
  </si>
  <si>
    <t>Knihovna města Ostravy, příspěvková organizace</t>
  </si>
  <si>
    <t>Město Hořice</t>
  </si>
  <si>
    <t>Knihovna města Plzně, příspěvková organizace</t>
  </si>
  <si>
    <t>Obec Nivnice</t>
  </si>
  <si>
    <t>Město Rožmitál pod Třemšínem</t>
  </si>
  <si>
    <t>Obec Všechovice</t>
  </si>
  <si>
    <t>Město Kralovice</t>
  </si>
  <si>
    <t>Obec Poličná</t>
  </si>
  <si>
    <t>Obec Strančice</t>
  </si>
  <si>
    <t>Městská knihovna v Milevsku</t>
  </si>
  <si>
    <t>Obec Dolní Bojanovice</t>
  </si>
  <si>
    <t>Obec Lipovec</t>
  </si>
  <si>
    <t>Obec Velké Losiny</t>
  </si>
  <si>
    <t>Obec Kunžak</t>
  </si>
  <si>
    <t>Obec Jarošov nad Nežárkou</t>
  </si>
  <si>
    <t>Kulturní dům, příspěvková organizace</t>
  </si>
  <si>
    <t>Obec Sukorady</t>
  </si>
  <si>
    <t>Město Uherský Ostroh</t>
  </si>
  <si>
    <t>Obec Dolní Němčí</t>
  </si>
  <si>
    <t>Obec Ořechov</t>
  </si>
  <si>
    <t>Obec Dolní Újezd</t>
  </si>
  <si>
    <t>Kulturní centrum Lanškroun, příspěvková organizace</t>
  </si>
  <si>
    <t>Město Volyně</t>
  </si>
  <si>
    <t>Město Modřice</t>
  </si>
  <si>
    <t>Obecní kulturní dům ve Svatobořicích-Mistříně</t>
  </si>
  <si>
    <t>Město Kamenický Šenov</t>
  </si>
  <si>
    <t>Obec Troubsko</t>
  </si>
  <si>
    <t>Město Loštice</t>
  </si>
  <si>
    <t>Obec Komařice</t>
  </si>
  <si>
    <t>České muzeum stříbra, příspěvková organizace</t>
  </si>
  <si>
    <t>Obec Žihle</t>
  </si>
  <si>
    <t>Obec Louka</t>
  </si>
  <si>
    <t>Obec Kvasice</t>
  </si>
  <si>
    <t>Obec Velehrad</t>
  </si>
  <si>
    <t>Městská knihovna Sedlčany, příspěvková organizace</t>
  </si>
  <si>
    <t>Obec Čkyně</t>
  </si>
  <si>
    <t>Obec Herálec</t>
  </si>
  <si>
    <t>Obec Kostomlaty nad Labem</t>
  </si>
  <si>
    <t>Obec Štítná nad Vláří-Popov</t>
  </si>
  <si>
    <t>MĚSTO JABLONEC NAD JIZEROU</t>
  </si>
  <si>
    <t>Městská knihovna ve Svitavách</t>
  </si>
  <si>
    <t>Městské kulturní středisko ve Stříbře, příspěvková organizace</t>
  </si>
  <si>
    <t>Obec Vitín</t>
  </si>
  <si>
    <t>OBEC ZELENEČ</t>
  </si>
  <si>
    <t>Obec Litobratřice</t>
  </si>
  <si>
    <t>Obec Velká nad Veličkou</t>
  </si>
  <si>
    <t>Město Smiřice</t>
  </si>
  <si>
    <t>KULTURNÍ CENTRUM LETOHRAD</t>
  </si>
  <si>
    <t>Město Husinec</t>
  </si>
  <si>
    <t>Město Železný Brod</t>
  </si>
  <si>
    <t>Obec Nová Ves u Nového Města na Moravě</t>
  </si>
  <si>
    <t>Obec Mikulovice</t>
  </si>
  <si>
    <t>Obec Bílovice</t>
  </si>
  <si>
    <t>Obec Moravský Písek</t>
  </si>
  <si>
    <t>Knihovna Václava Čtvrtka v Jičíně</t>
  </si>
  <si>
    <t>Obec Bohuňov</t>
  </si>
  <si>
    <t>Obec Medlice</t>
  </si>
  <si>
    <t>Městská část Praha 19</t>
  </si>
  <si>
    <t>Město Horní Bříza</t>
  </si>
  <si>
    <t>Obec Uhřice</t>
  </si>
  <si>
    <t>Obec Brťov - Jeneč</t>
  </si>
  <si>
    <t>Město Brumov - Bylnice</t>
  </si>
  <si>
    <t>Město Vimperk</t>
  </si>
  <si>
    <t>Městská kulturní zařízení, příspěvková organizace</t>
  </si>
  <si>
    <t>Obec Bory</t>
  </si>
  <si>
    <t>Město Rosice</t>
  </si>
  <si>
    <t>MĚSTO SVOBODA NAD ÚPOU</t>
  </si>
  <si>
    <t>Město Vítkov</t>
  </si>
  <si>
    <t>Obec Jaroměřice</t>
  </si>
  <si>
    <t>Obec Hosín</t>
  </si>
  <si>
    <t>Obec Zbraslav</t>
  </si>
  <si>
    <t>Městys Buchlovice</t>
  </si>
  <si>
    <t>Obec Příbram na Moravě</t>
  </si>
  <si>
    <t>Obec Horní Bečva</t>
  </si>
  <si>
    <t>Městys Lhenice</t>
  </si>
  <si>
    <t>Městské kulturní středisko Tišnov, příspěvková organizace</t>
  </si>
  <si>
    <t>Městská knihovna Česká Lípa, příspěvková organizace</t>
  </si>
  <si>
    <t>Obec Žitovlice</t>
  </si>
  <si>
    <t>Městská knihovna Valašské Meziříčí, příspěvková organizace</t>
  </si>
  <si>
    <t>Orientální ústav AV ČR, v. v. i.</t>
  </si>
  <si>
    <t>Obec Nedakonice</t>
  </si>
  <si>
    <t>Obec Přeskače</t>
  </si>
  <si>
    <t>Kulturní centrum Frýdlant nad Ostravicí, příspěvková organizace</t>
  </si>
  <si>
    <t>Obec Horní Pěna</t>
  </si>
  <si>
    <t>Město Miroslav</t>
  </si>
  <si>
    <t>OBEC BAČETÍN</t>
  </si>
  <si>
    <t>Kulturní zařízení města Boskovice, příspěvková organizace</t>
  </si>
  <si>
    <t>Město Vysoké nad Jizerou</t>
  </si>
  <si>
    <t>Knihovna Karla Dvořáčka, příspěvková organizace</t>
  </si>
  <si>
    <t>Obec Prosetín</t>
  </si>
  <si>
    <t>Městská knihovna Hlinsko, příspěvková organizace</t>
  </si>
  <si>
    <t>Městys Kamenice</t>
  </si>
  <si>
    <t>Obec Trpín</t>
  </si>
  <si>
    <t>Obec Hroznová Lhota</t>
  </si>
  <si>
    <t>Obec Bystřice</t>
  </si>
  <si>
    <t>Knihovna Bedřicha Beneše Buchlovana, příspěvková organizace</t>
  </si>
  <si>
    <t>Pražská konzervatoř, Praha 1, Na Rejdišti 1</t>
  </si>
  <si>
    <t>Město Zubří</t>
  </si>
  <si>
    <t>Městská knihovna Svatopluka Čecha</t>
  </si>
  <si>
    <t>K3 Bohumín, příspěvková organizace</t>
  </si>
  <si>
    <t>Kulturní, informační a vzdělávací centrum Vrbno, p.o.</t>
  </si>
  <si>
    <t>Obec Břasy</t>
  </si>
  <si>
    <t>Městská knihovna Neratovice, příspěvková organizace</t>
  </si>
  <si>
    <t>Studijní a vědecká knihovna Plzeňského kraje, příspěvková organizace</t>
  </si>
  <si>
    <t>Městská knihovna Litvínov</t>
  </si>
  <si>
    <t>Městská knihovna Vratimov</t>
  </si>
  <si>
    <t>Město Kryry</t>
  </si>
  <si>
    <t>Kulturní dům Dolní Benešov, příspěvková organizace</t>
  </si>
  <si>
    <t>Obec Ostravice</t>
  </si>
  <si>
    <t>Městská knihovna Nové Město nad Metují</t>
  </si>
  <si>
    <t>Obec Kunín</t>
  </si>
  <si>
    <t>Obec Pržno</t>
  </si>
  <si>
    <t>Město Nepomuk</t>
  </si>
  <si>
    <t>Město Mohelnice</t>
  </si>
  <si>
    <t>Obec Šlapanov</t>
  </si>
  <si>
    <t>OBEC TUŘ</t>
  </si>
  <si>
    <t>Městská knihovna Rožnov pod Radhoštěm, příspěvková organizace</t>
  </si>
  <si>
    <t>Město Břidličná</t>
  </si>
  <si>
    <t>Obec Choryně</t>
  </si>
  <si>
    <t>Knihovna Matěje Mikšíčka</t>
  </si>
  <si>
    <t>Obec Hodonice</t>
  </si>
  <si>
    <t>Městská knihovna Ústí nad Orlicí</t>
  </si>
  <si>
    <t>Město Ledeč nad Sázavou</t>
  </si>
  <si>
    <t>Obec Vícov</t>
  </si>
  <si>
    <t>Obec Hybrálec</t>
  </si>
  <si>
    <t>Obec Čechtín</t>
  </si>
  <si>
    <t>Městys Klenčí pod Čerchovem</t>
  </si>
  <si>
    <t>Město Králův Dvůr</t>
  </si>
  <si>
    <t>CEKUS Chotěboř</t>
  </si>
  <si>
    <t>Město Hrušovany nad Jevišovkou</t>
  </si>
  <si>
    <t>Společenské a kulturní centrum Kuřim, příspěvková organizace</t>
  </si>
  <si>
    <t>Město Petřvald</t>
  </si>
  <si>
    <t>Město Bystřice pod Hostýnem</t>
  </si>
  <si>
    <t>Město Hrotovice</t>
  </si>
  <si>
    <t>Obec Bílá</t>
  </si>
  <si>
    <t>Město Klimkovice</t>
  </si>
  <si>
    <t>Městská knihovna Jablonec nad Nisou, příspěvková organizace</t>
  </si>
  <si>
    <t>Městská knihovna s regionálními funkcemi v Trutnově</t>
  </si>
  <si>
    <t>Obec Máslovice</t>
  </si>
  <si>
    <t>Knihovna Jiřího Mahena v Brně, příspěvková organizace</t>
  </si>
  <si>
    <t>Městská knihovna Bruntál</t>
  </si>
  <si>
    <t>Městské kulturní středisko Holešov, příspěvková organizace</t>
  </si>
  <si>
    <t>Ústav pro jazyk český AV ČR, v. v. i.</t>
  </si>
  <si>
    <t>Centrum kultury Lovoš</t>
  </si>
  <si>
    <t>Obec Zádveřice-Raková</t>
  </si>
  <si>
    <t>Správa kulturních zařízení města Kamenice nad Lipou</t>
  </si>
  <si>
    <t>Knihovna NMNM</t>
  </si>
  <si>
    <t>Krajská knihovna v Pardubicích</t>
  </si>
  <si>
    <t>Městská část Praha-Dolní Chabry</t>
  </si>
  <si>
    <t>Městská knihovna Dobříš</t>
  </si>
  <si>
    <t>Městská knihovna Jindřichův Hradec</t>
  </si>
  <si>
    <t>Jihočeská vědecká knihovna v Českých Budějovicích</t>
  </si>
  <si>
    <t>Masarykova veřejná knihovna Vsetín</t>
  </si>
  <si>
    <t>Knihovna města Olomouce, příspěvková organizace</t>
  </si>
  <si>
    <t>Krajská knihovna Františka Bartoše ve Zlíně, příspěvková organizace</t>
  </si>
  <si>
    <t>Obnova a modernizace vybavení výukového centra Jihočeské vědecké knihovny</t>
  </si>
  <si>
    <t xml:space="preserve">Knihovna v síti: služby blíž k lidem </t>
  </si>
  <si>
    <t>Obnova vybavení vzdělávacího centra Středočeské knihovny</t>
  </si>
  <si>
    <t>Zapojení dalších knihoven obvodu do REKSu</t>
  </si>
  <si>
    <t>Pořízení regionálního kooperačního knihovního systému</t>
  </si>
  <si>
    <t>Obnova vybavení PC učebny KÚK</t>
  </si>
  <si>
    <t>Obnova vzdělávacího centra Krajské knihovny Karlovy Vary</t>
  </si>
  <si>
    <t>REKS licence – Přechod ze systému Clavius na Tritius REKS fond do 20 000 sv.</t>
  </si>
  <si>
    <t>Zahájení výpůjček e-knih a e-audioknih v českém jazyce</t>
  </si>
  <si>
    <t>Obnova a modernizace technického zázemí Obecní knihovny Chyšky</t>
  </si>
  <si>
    <t>Automatizace provozu Obecních knihoven Bohunice a Všeteč</t>
  </si>
  <si>
    <t>Automatizace výpujčního procesu v obecní knihovně Mladecko a připojení do TRITIUS RAKS</t>
  </si>
  <si>
    <t>Rozvoj technického a digitálního vzdělávání dětí v knihovně prostřednictvím LEGO Education a robotiky</t>
  </si>
  <si>
    <t>Technické vybavení knihovny, (regionální automatizovaný systém eVerbis)</t>
  </si>
  <si>
    <t>Rozvoj a inovace Edukačního a kulturního centra</t>
  </si>
  <si>
    <t>Vybavení dětského oddělení Městské knihovny Litomyšl projekční technikou</t>
  </si>
  <si>
    <t>Připojení Obecní knihovny Peč na Tritius - regionální knihovní systém (Tritius-REKS)</t>
  </si>
  <si>
    <t>Přechod ze systému Clavius na Tritius REKS</t>
  </si>
  <si>
    <t>Rozšíření služeb Obecní knihovny Zdíkov o návratový box a nákup technologického vybavení na vzdělávací aktivity</t>
  </si>
  <si>
    <t>Zahájení výpůjček e-knih a e-audioknih</t>
  </si>
  <si>
    <t xml:space="preserve">E-audioknihy pro Jeseník </t>
  </si>
  <si>
    <t>Regionální automatizovaný knihovní systém KOHA pro muzejní knihovny Středočeského kraje</t>
  </si>
  <si>
    <t xml:space="preserve">Modernizace automatizovaného knihovního systému v Městské knihovně Kožlany </t>
  </si>
  <si>
    <t>Přechod z AKS Clavius na Tritius a návratový box v Městské knihovně Nové Hrady</t>
  </si>
  <si>
    <t>Přechod na knihovní systém Tritius v obci Albrechtičky</t>
  </si>
  <si>
    <t>Nové trendy - automatizace Místní knihovna F. J. Tomsy ve Všeni a zapojení do REKS regionu Semily</t>
  </si>
  <si>
    <t>Přechod na knihovní systém Tritius v obecní knihovně v Kateřinicích</t>
  </si>
  <si>
    <t>Pořízení techniky potřebné k zahájení automatizace Obecní knihovny ve Starém Svojanově</t>
  </si>
  <si>
    <t>Přechod na knihovní systém Tritius</t>
  </si>
  <si>
    <t>Technologické vybavení Místní lidové knihovny Ostružno</t>
  </si>
  <si>
    <t>Technické vybavení knihovny ve Slané</t>
  </si>
  <si>
    <t>Vybavení Knihovny Baška</t>
  </si>
  <si>
    <t>Upgrade knihovního systému Clavius na Tritius REKS</t>
  </si>
  <si>
    <t>Roboprojekt</t>
  </si>
  <si>
    <t>Rozšíření služeb Místní knihovny Kořenec o půjčování e-audioknih</t>
  </si>
  <si>
    <t xml:space="preserve">Upgrade knihovního systému na VERBIS včetně modulů Revize a e-služeb				</t>
  </si>
  <si>
    <t>Zahájení výpůjček e-knih</t>
  </si>
  <si>
    <t>Zahájení výpůjček e-knih a e-audioknih v českém jazyce v Městské knihovně Soběslav</t>
  </si>
  <si>
    <t>Roboti do knihovny – rozvoj digitální a STEAM gramotnosti dětí v Olbramkostele</t>
  </si>
  <si>
    <t>Rozšíření služeb knihovny o elektronické audioVýpůjčky</t>
  </si>
  <si>
    <t>Vybavení knihovny Drnovice</t>
  </si>
  <si>
    <t>Pořízení audioknih pro MK Františky Plamínkové Černošice</t>
  </si>
  <si>
    <t>Rozšíření tvůrčí dílny o výukové stavebnice LEGO Education SPIKE Prime, iPady a MacBooky</t>
  </si>
  <si>
    <t>Zahájení výpůjček e-audioknih v Městské knihovně Dobruška</t>
  </si>
  <si>
    <t>Nákup automatizovaného knihovního systému pro Městskou knihovnu Náchod o.p.s.</t>
  </si>
  <si>
    <t>Zkvalitnění služeb Městské knihovny Letovice</t>
  </si>
  <si>
    <t>Počítačové stanice pro veřejnost</t>
  </si>
  <si>
    <t xml:space="preserve">Zahájení výpůjček e-audioknih </t>
  </si>
  <si>
    <t>Přechod na knihovní systém Tritius v Místní knihovně v Životicích u Nového Jičína</t>
  </si>
  <si>
    <t>Zakládáme knihovnu</t>
  </si>
  <si>
    <t>Kreativní dílna a technologické hřiště v MVK Vsetín</t>
  </si>
  <si>
    <t>Přechod z knihovního systému Clavius na Tritius REKS</t>
  </si>
  <si>
    <t>Veřejná knihovna Liblín - zautomatizování knihovního systému</t>
  </si>
  <si>
    <t>Zapojení knihovny Lipovice do RAKS</t>
  </si>
  <si>
    <t>Podpora digitálního rozvoje knihovny</t>
  </si>
  <si>
    <t>Podpora zahájení e-výpůjček</t>
  </si>
  <si>
    <t>Zahájení výpůjček e-audioknih v českém jazyce</t>
  </si>
  <si>
    <t>Zahájení půjčování e-audioknih</t>
  </si>
  <si>
    <t>Selfcheck a další vybavení pro zrekonstruovanou pobočku Březové Hory</t>
  </si>
  <si>
    <t>Digitální knihovna pro všechny – rozšíření fondu e-knih a e-audioknih</t>
  </si>
  <si>
    <t>Modernizace služeb knihovny</t>
  </si>
  <si>
    <t>Obnova technického vybavení Místní knihovny v Hodicích</t>
  </si>
  <si>
    <t>Licence pro online komunikaci a efektivnější práci</t>
  </si>
  <si>
    <t>Rozšíření služeb knihovny o půjčování e-knih.</t>
  </si>
  <si>
    <t>Zahájení půjčování e-audioknih v Městské knihovně Jaroměřice nad Rokytnou</t>
  </si>
  <si>
    <t>Modernizace automatizovaného knihovnického systému</t>
  </si>
  <si>
    <t>Modernizace IT vybavení knihoven v obci Libuň</t>
  </si>
  <si>
    <t>Robotika v Knihovně města Ostravy - pobočka Svinov</t>
  </si>
  <si>
    <t>Zahájení výpůjček e-knih v českém jazyce</t>
  </si>
  <si>
    <t>Rozšíření nabídky 3D tisku pro veřejnost</t>
  </si>
  <si>
    <t xml:space="preserve">Vracení knih snadno a rychle </t>
  </si>
  <si>
    <t>Všechovice audioknih více</t>
  </si>
  <si>
    <t>Zahájení výpůjček e-knih a e-audioknih v MěK v Kralovicích</t>
  </si>
  <si>
    <t>Zlepšení služeb pro uživatele knihovny</t>
  </si>
  <si>
    <t>Zahájení výpůjček e-knih a e-audioknih v Místní knihovně Strančice</t>
  </si>
  <si>
    <t>Zahájení výpůjček e-audioknih</t>
  </si>
  <si>
    <t xml:space="preserve">Zahájení výpůjček e-knih a e-audioknih </t>
  </si>
  <si>
    <t>IT vybavení pro knihovnu v Lipovci</t>
  </si>
  <si>
    <t>Pořízení čtečky knih, počítačů a příslušenství pro knihovnu</t>
  </si>
  <si>
    <t>Technické vybavení knihovny pro pořádání kumunitních akcí</t>
  </si>
  <si>
    <t>Podpora výuky robotiky a rozvoj informatického myšlení</t>
  </si>
  <si>
    <t>Zahájení půjčování e-výpůjček</t>
  </si>
  <si>
    <t>Rozšíření služeb Městské knihovny Veselí nad Lužnicí o návratový box na knihy a obnova technologického vybavení</t>
  </si>
  <si>
    <t>Modernizace technického vybavení Místní knihovny Sukorady</t>
  </si>
  <si>
    <t>Nová služba čtenářům - zahájení půjčování e-audioknih</t>
  </si>
  <si>
    <t>Zahájení půjčování e-knih a e-audioknih</t>
  </si>
  <si>
    <t>Zahájení výpujček e-audioknih</t>
  </si>
  <si>
    <t xml:space="preserve">Zahájení výpůjček e-knih </t>
  </si>
  <si>
    <t>Zahájení výpůjček e-knih a e-audioknih v českém jazyce v Městské knihovně Volyně</t>
  </si>
  <si>
    <t>Zavedení služby e-Výpůjčky v Městské knihovně Modřice</t>
  </si>
  <si>
    <t>Vzdělávací centrum H.A.C.K. klub - moderní technologie pro zábavu a učení II.</t>
  </si>
  <si>
    <t>VISK 3</t>
  </si>
  <si>
    <t>Nové technologické vybavení Městské knihovny Kamenický Šenov</t>
  </si>
  <si>
    <t>Audio a e-knihy do každé troubské rodiny</t>
  </si>
  <si>
    <t>Zahájení Audio e-výpůjček a e-Výpůjček pro Městskou knihovnu Loštice</t>
  </si>
  <si>
    <t>E-výpůjčky v Knihovně Komařice</t>
  </si>
  <si>
    <t>Upgrade knihovního systému Verbis Českého muzea stříbra, p.o.</t>
  </si>
  <si>
    <t>Zahájení e-výpůjček v Obecní knihovně v Žihli</t>
  </si>
  <si>
    <t>Zahájení půjčování e-knih v českém jazyce</t>
  </si>
  <si>
    <t>Zefektivnění výpůjčního procesu zavedením selfcheck zařízení</t>
  </si>
  <si>
    <t>Zahájení výpůjček e-knih a e-audioknih v Obecní knihovně Čkyně</t>
  </si>
  <si>
    <t xml:space="preserve">Zavedení e-výpůjček v Místní knihovně Herálec </t>
  </si>
  <si>
    <t xml:space="preserve">Pořízení e-zdrojů pro vzdělávání a volný čas </t>
  </si>
  <si>
    <t>Upgrade knihovního systému v regionu Štítná nad Vláří</t>
  </si>
  <si>
    <t>Zahájení výpůjček e-knih v městské knihovně v Jablonci nad Jizerou</t>
  </si>
  <si>
    <t>Obnova technického vybavení pro systém Tritius</t>
  </si>
  <si>
    <t>Zahájení výpůjček e-knih a e-audioknih v Obecní knihovně Vitín</t>
  </si>
  <si>
    <t>Zahájení výpůjček e-knih a e-audioknih v Obecní knihovně Neznašov</t>
  </si>
  <si>
    <t>Zahájení e-výpůjček v obecní knihovně Zeleneč</t>
  </si>
  <si>
    <t>Čteme bez bariér</t>
  </si>
  <si>
    <t>Vybavení učebny dataprojektorem, plátnem a notebookem</t>
  </si>
  <si>
    <t xml:space="preserve">Zahájení výpůjček e-knih a e-audioknih v Obecní knihovně Husinec					 					</t>
  </si>
  <si>
    <t>E-knihy a e-audioknihy v knihovně v Lipovci</t>
  </si>
  <si>
    <t>Zavedení výpůjček e-audioknih v Městské knihovně Železný Brod</t>
  </si>
  <si>
    <t>Zvuková e-knihovna Nová Ves u Nového Města na Moravě</t>
  </si>
  <si>
    <t>Upgrade knihovní SW Verbis 2.1 na verzi Verbis 3.0</t>
  </si>
  <si>
    <t>Pořízení knižního boxu pro knihovnu</t>
  </si>
  <si>
    <t>Výpočetní technika pro vzdělávací aktivity</t>
  </si>
  <si>
    <t>Rozšíření technického vybavení knihovny - zkvalitnění služeb uživatelům</t>
  </si>
  <si>
    <t xml:space="preserve">Podpora zahájení e-výpůjček </t>
  </si>
  <si>
    <t>Pořízení biblioboxu jako výdejního a návratového zařízení pro zvýšení dostupnosti knihovních služeb.</t>
  </si>
  <si>
    <t>Zavedení výpůjček e-knih a e-audioknih v Městské knihovně Skuteč</t>
  </si>
  <si>
    <t>Zahájení výpůjček e - knih v českém jazyce</t>
  </si>
  <si>
    <t>Bibliobox - rozšíření služeb knihovny</t>
  </si>
  <si>
    <t>Knihovna jako centrum vzdělávání</t>
  </si>
  <si>
    <t>Bezhotovostní platby v Městské knihovně Vimperk</t>
  </si>
  <si>
    <t>Digitální učebna pro veřejnost</t>
  </si>
  <si>
    <t>Modernizace technologického vybavení Obecní knihovny Bory</t>
  </si>
  <si>
    <t>Moderní knihovna pro veřejnost, nákup IT vybavení</t>
  </si>
  <si>
    <t xml:space="preserve">Zahájení půjčování e-knih a e-audioknih </t>
  </si>
  <si>
    <t>Výdejní a návratový box v městské knihovně ve Vítkově</t>
  </si>
  <si>
    <t>Automatizované bezkontaktní půjčování a vracení dokumentů včetně digitalizace čtenářských průkazů</t>
  </si>
  <si>
    <t>Modernizace knihovních služeb: půjčování e-audioknih</t>
  </si>
  <si>
    <t>Zavedení výpůjček audioknih v Obecní knihovně Jaroměřice</t>
  </si>
  <si>
    <t>Zahájení e-výpůjček v knihoně Hosín</t>
  </si>
  <si>
    <t>Zahájení výpůjček e-knih a e-audioknih v knihovně ve Zbraslavi</t>
  </si>
  <si>
    <t>Zahájení výpůjček e-audioknih Knihovna Horní Bečva</t>
  </si>
  <si>
    <t>Zahájení výpůjček e-knih a e-audioknih v Obecní knihovně Lhenice</t>
  </si>
  <si>
    <t>DIGItáriUM</t>
  </si>
  <si>
    <t>Modernizace výpůjčního procesu – pořízení samoobslužných terminálů Selfcheck</t>
  </si>
  <si>
    <t>Moderizace počítačového vybavení MěK Česká Lípa</t>
  </si>
  <si>
    <t>Automatizovaný knihovní systém</t>
  </si>
  <si>
    <t>LEGO v knihovně – tvoříme, programujeme, propojujeme</t>
  </si>
  <si>
    <t>Robotovna VI - Vzestup Legobota</t>
  </si>
  <si>
    <t>ICT vybavení pro podporu rozvoje digitálních kompetencí uživatelů knihovny</t>
  </si>
  <si>
    <t>Modernizace knihovny Orientálního ústavu AV ČR: zavedení RFID pracovních stanic a označení fondu</t>
  </si>
  <si>
    <t>Zahájení půjčování v knihovním systému Tritius REKS</t>
  </si>
  <si>
    <t>Studio pro kreativní tvorbu v knihovně</t>
  </si>
  <si>
    <t>Rozšíření samoobslužných služeb v pobočkách Krajské knihovny Františka Bartoše ve Zlíně</t>
  </si>
  <si>
    <t>Podpora zahájení výpůjček e-audioknih</t>
  </si>
  <si>
    <t>Zahájení výpůjček e-audioknih v knihovně Frýdlant nad Ostravicí</t>
  </si>
  <si>
    <t>Nákup automatizovaného knihovního systému Tritius včetně propojení katalogů a výměny PC stanic</t>
  </si>
  <si>
    <t xml:space="preserve">Modernizace knihovny </t>
  </si>
  <si>
    <t>Modernizace technického vybavení Městské knihovny Boskovice</t>
  </si>
  <si>
    <t>Nové trendy v městské knihovně ve Vysokém nad Jizerou</t>
  </si>
  <si>
    <t>Výdejní box a digitální průkazy</t>
  </si>
  <si>
    <t>Modernizace IT vybavení knihovny pro veřejnost</t>
  </si>
  <si>
    <t>Zatraktivnění služeb prostřednictvím dotykových displejů</t>
  </si>
  <si>
    <t>Obecní knihovna Prosetín</t>
  </si>
  <si>
    <t>Zahájení výpůjček e-knih a e-audioknih v hlinecké knihovně</t>
  </si>
  <si>
    <t>Výměna výpočetní techniky v místních knihovnách městyse Kamenice</t>
  </si>
  <si>
    <t>Obnova technického vybavení knihovny</t>
  </si>
  <si>
    <t xml:space="preserve">Druhá etapa přechodu na technologii RFID v nové budově Městské knihovny Česká Třebová </t>
  </si>
  <si>
    <t>Vývoj a implementace funkcionality umožňující zapojení knihovních systémů do elektronického podávání statistických výkazů KULT</t>
  </si>
  <si>
    <t>Inovace technického vybavení obecní knihovny</t>
  </si>
  <si>
    <t xml:space="preserve">Knihovna Bystřice online: modernizace technického zázemí pro 21. století  </t>
  </si>
  <si>
    <t>Smart platby v knihovně</t>
  </si>
  <si>
    <t>Samoobslužné výdejní boxy</t>
  </si>
  <si>
    <t>Modernizace výpočetní techniky v Knihovně Pražské konzervatoře</t>
  </si>
  <si>
    <t>Modernizace výpočetní techniky pro veřejnost v knihovně</t>
  </si>
  <si>
    <t>Přechod na AKS Tritius a modernizace pracovních stanic s Windows 11</t>
  </si>
  <si>
    <t>Modernizace výpůjčních počítačů a zkvalitnění kontroly bezpečnosti</t>
  </si>
  <si>
    <t>Kiosk tablety pro zpřístupnění EIZ a Digitální knihovny přímo ve volně přístupném oborovém fondu</t>
  </si>
  <si>
    <t>Modernizace služeb pro 21. století</t>
  </si>
  <si>
    <t>Technologie RFID - 2. etapa</t>
  </si>
  <si>
    <t>Obnova hardwarového a softwarového vybavení vzdělávacího centra SVK PK</t>
  </si>
  <si>
    <t>Modernizace technologií a rozvoj interaktivních služeb v Městské knihovně Litvínov</t>
  </si>
  <si>
    <t>Obnova PC vybavení</t>
  </si>
  <si>
    <t>Obnova klíčové techniky a software</t>
  </si>
  <si>
    <t>Tritius - REKS velikost fondu do 10 000 svazků</t>
  </si>
  <si>
    <t>Nákup AKS včetně nového hardwaru</t>
  </si>
  <si>
    <t>Zahájení výpůjček e-knih a e-audioknih v knihovně Ostravice</t>
  </si>
  <si>
    <t>Výpůjční box pro knihovnu Nové Město nad Metují</t>
  </si>
  <si>
    <t>Modernizace výpočetní techniky v Obecní knihovně v Kuníně</t>
  </si>
  <si>
    <t>Zahájení výpůjček e-knih a e-audioknih v knihovně Pržno</t>
  </si>
  <si>
    <t>Nový knihovní systém Tritius a vybavení pro Městskou knihovnu Nepomuk</t>
  </si>
  <si>
    <t>Zahájení výpůjček e-audioknih - nová služba uživatelům</t>
  </si>
  <si>
    <t>Zahájení půjčování e-výpůjček v knihovně Šlapanov</t>
  </si>
  <si>
    <t>Modernizace technického vybavení Knihovny Tuř</t>
  </si>
  <si>
    <t>Knihovna jako komunitní centrum obce</t>
  </si>
  <si>
    <t>Platební brána a bezhotovostní platby u selfchecků v Městské knihovně Rožnov p.R.</t>
  </si>
  <si>
    <t>Modul pro platební terminály a online platby</t>
  </si>
  <si>
    <t>Zavedení výpůjček e-audioknih v Městské knihovně Břidličná pro zlepšení služeb čtenářům a další rozvoj čtenářské kultury</t>
  </si>
  <si>
    <t>Obnova technologického vybavení obecní knihovny v obci Choryně</t>
  </si>
  <si>
    <t>Obnova ICT vybavení poboček Velký Pěčín a Malý Pěčín</t>
  </si>
  <si>
    <t>PC knihovna Hodonice</t>
  </si>
  <si>
    <t>Obnova výpočetní techniky pro uživatele AVS Koha v oddělení dospělých a dětském oddělení MěK Ústí nad Orlicí</t>
  </si>
  <si>
    <t>Rychleji, moderněji a bezpečněji</t>
  </si>
  <si>
    <t>Knihovna 24/7</t>
  </si>
  <si>
    <t>Vybavení místní knihovny Vícov</t>
  </si>
  <si>
    <t>Rozšíření technického vybavení knihovny</t>
  </si>
  <si>
    <t>Obnova vybavení Obecní knihovny Čechtín</t>
  </si>
  <si>
    <t>Přechod z knihovního systému Clavius na systém Tritius</t>
  </si>
  <si>
    <t>Robotí hnízdo v Místní knihovně Kořenec</t>
  </si>
  <si>
    <t>Městská knihovna Králův Dvůr – zavedení výpůjček e-knih</t>
  </si>
  <si>
    <t>Technické vybavení knihovny</t>
  </si>
  <si>
    <t>Knihovna v Hrušovanech 24/7</t>
  </si>
  <si>
    <t xml:space="preserve">Modernizace služeb Městské knihovny Kuřim - výdejní a návratový box </t>
  </si>
  <si>
    <t>Poslouchej knihu</t>
  </si>
  <si>
    <t>Nákup výpůjčního boxu pro Městskou knihovnu Bystřice pod Hostýnem</t>
  </si>
  <si>
    <t>Rozšíření technického vybavení Městské knihovny Hrotovice</t>
  </si>
  <si>
    <t>Zahájení výpůjček e-knih a e-audioknih v knihovně Bílá</t>
  </si>
  <si>
    <t>TeenLab – Letecký simulátor F-16</t>
  </si>
  <si>
    <t xml:space="preserve">Zavedení digitálních služeb pro uživatele městské knihovny - platební  terminál do systému AKS Tritius a digitální průkaz. </t>
  </si>
  <si>
    <t xml:space="preserve">Pořízení Knihoboxu </t>
  </si>
  <si>
    <t>Modernizace IT infrastruktury</t>
  </si>
  <si>
    <t>Nový elektronický katalog NEK Profi, digitální průkazy v sytému Tritius</t>
  </si>
  <si>
    <t>Tablety a čtečky pro čtenáře knihovny v Máslovicích</t>
  </si>
  <si>
    <t>Vybavení pro kreativní technologické programy</t>
  </si>
  <si>
    <t xml:space="preserve"> Pořízení self-check zařízení pro inovaci výpůjčního procesu a instalace bezpečnostních bran k technologii RFID.</t>
  </si>
  <si>
    <t>Vylepšení propagace, kvality a dokumentace kulturních a vzdělávacích akcí Městské knihovny Bruntál</t>
  </si>
  <si>
    <t>Inovace platebních služeb Městské knihovny Holešov</t>
  </si>
  <si>
    <t>Techcentrum</t>
  </si>
  <si>
    <t>Implementace RFID technologie a automatizace výpůjčních služeb Knihovny ÚJČ AV ČR, v. v. i.</t>
  </si>
  <si>
    <t>Zahájení e-výpůjček v Městské knihovně Lovosice</t>
  </si>
  <si>
    <t>Knihovna v kapse: digitální čtení pro Zádveřice</t>
  </si>
  <si>
    <t>Inovace našich služeb - pořízení selfchecků na dospělé a dětské oddělení</t>
  </si>
  <si>
    <t>Podpora digitální gramotnosti uživatelů dětského oddělení Městské knihovny Kamenice nad Lipou</t>
  </si>
  <si>
    <t>Pořízení výdejního boxu s návratovým modulem</t>
  </si>
  <si>
    <t>Digitalizace platebních služeb – zavedení platební brány a terminálů</t>
  </si>
  <si>
    <t>Modernizace audiovizuální techniky v Univerzálním sále Krajské knihovny v Pardubicích</t>
  </si>
  <si>
    <t>Zkvalitnění vybavení pro čtenáře – pořízení velkoformátových TV</t>
  </si>
  <si>
    <t>Samoobslužné návratové a výpůjční boxy propojené s knihovním systémem</t>
  </si>
  <si>
    <t xml:space="preserve">RFID pro vybrané provozy KJM </t>
  </si>
  <si>
    <t>Zavedení RFID technologie I. etapa</t>
  </si>
  <si>
    <t>00125491</t>
  </si>
  <si>
    <t>00282286</t>
  </si>
  <si>
    <t>00298387</t>
  </si>
  <si>
    <t>00252387</t>
  </si>
  <si>
    <t>00255050</t>
  </si>
  <si>
    <t>00254622</t>
  </si>
  <si>
    <t>00481483</t>
  </si>
  <si>
    <t>00270903</t>
  </si>
  <si>
    <t>00366315</t>
  </si>
  <si>
    <t>00100579</t>
  </si>
  <si>
    <t>67985971</t>
  </si>
  <si>
    <t>70996822</t>
  </si>
  <si>
    <t>00253961</t>
  </si>
  <si>
    <t>00318574</t>
  </si>
  <si>
    <t>70957177</t>
  </si>
  <si>
    <t>66002001</t>
  </si>
  <si>
    <t>00248037</t>
  </si>
  <si>
    <t>70950164</t>
  </si>
  <si>
    <t>00253669</t>
  </si>
  <si>
    <t>00374580</t>
  </si>
  <si>
    <t>00272680</t>
  </si>
  <si>
    <t>MĚSTO HRONOV</t>
  </si>
  <si>
    <t>00265365</t>
  </si>
  <si>
    <t>00498858</t>
  </si>
  <si>
    <t>61883425</t>
  </si>
  <si>
    <t>26330725</t>
  </si>
  <si>
    <t>00269191</t>
  </si>
  <si>
    <t>70287066</t>
  </si>
  <si>
    <t>00371106</t>
  </si>
  <si>
    <t>00375951</t>
  </si>
  <si>
    <t>00069892</t>
  </si>
  <si>
    <t>70887616</t>
  </si>
  <si>
    <t>00241661</t>
  </si>
  <si>
    <t>00288195</t>
  </si>
  <si>
    <t>00846678</t>
  </si>
  <si>
    <t>00070564</t>
  </si>
  <si>
    <t>00254231</t>
  </si>
  <si>
    <t>00258474</t>
  </si>
  <si>
    <t>00091740</t>
  </si>
  <si>
    <t>00578649</t>
  </si>
  <si>
    <t>08652341</t>
  </si>
  <si>
    <t>26033909</t>
  </si>
  <si>
    <t>70926620</t>
  </si>
  <si>
    <t>00271888</t>
  </si>
  <si>
    <t>00839574</t>
  </si>
  <si>
    <t>00255921</t>
  </si>
  <si>
    <t>15526046</t>
  </si>
  <si>
    <t>00244031</t>
  </si>
  <si>
    <t xml:space="preserve">	00271926</t>
  </si>
  <si>
    <t>68378114</t>
  </si>
  <si>
    <t>00096733</t>
  </si>
  <si>
    <t xml:space="preserve">	00231525</t>
  </si>
  <si>
    <t>00074250</t>
  </si>
  <si>
    <t>70869197</t>
  </si>
  <si>
    <t>00083186</t>
  </si>
  <si>
    <t>00284891</t>
  </si>
  <si>
    <t>00412821</t>
  </si>
  <si>
    <t>00282294</t>
  </si>
  <si>
    <t>48546054</t>
  </si>
  <si>
    <t>00216224</t>
  </si>
  <si>
    <t>Obec Vranovice</t>
  </si>
  <si>
    <t xml:space="preserve">Veselské kulturní centrum, z. ú. </t>
  </si>
  <si>
    <t>Město Luby</t>
  </si>
  <si>
    <t>Audioknihy jako cesta k příběhům</t>
  </si>
  <si>
    <t xml:space="preserve">	Moderní projekční technika pro kulturní a vzdělávací akce knihovny</t>
  </si>
  <si>
    <t xml:space="preserve">Modernizace platebního systému	</t>
  </si>
  <si>
    <t>Výdejní a návratový box VERBIS</t>
  </si>
  <si>
    <t>00283720</t>
  </si>
  <si>
    <t>29297524</t>
  </si>
  <si>
    <t>00254053</t>
  </si>
  <si>
    <t>00073504</t>
  </si>
  <si>
    <t>00284653</t>
  </si>
  <si>
    <t>00276529</t>
  </si>
  <si>
    <t>00284475</t>
  </si>
  <si>
    <t>70966206</t>
  </si>
  <si>
    <t>00283363</t>
  </si>
  <si>
    <t>00239666</t>
  </si>
  <si>
    <t>00249718</t>
  </si>
  <si>
    <t>00245666</t>
  </si>
  <si>
    <t>00635502</t>
  </si>
  <si>
    <t>71176861</t>
  </si>
  <si>
    <t>00240974</t>
  </si>
  <si>
    <t>00264466</t>
  </si>
  <si>
    <t>00477320</t>
  </si>
  <si>
    <t>00293784</t>
  </si>
  <si>
    <t>00250872</t>
  </si>
  <si>
    <t>00852112</t>
  </si>
  <si>
    <t>00257958</t>
  </si>
  <si>
    <t>00245267</t>
  </si>
  <si>
    <t>00600814</t>
  </si>
  <si>
    <t>00276278</t>
  </si>
  <si>
    <t>00600784</t>
  </si>
  <si>
    <t>00277452</t>
  </si>
  <si>
    <t>00265055</t>
  </si>
  <si>
    <t>00267236</t>
  </si>
  <si>
    <t>00276138</t>
  </si>
  <si>
    <t>00296511</t>
  </si>
  <si>
    <t>00366919</t>
  </si>
  <si>
    <t>00091120</t>
  </si>
  <si>
    <t>00637262</t>
  </si>
  <si>
    <t>49156721</t>
  </si>
  <si>
    <t>00290939</t>
  </si>
  <si>
    <t>69092150</t>
  </si>
  <si>
    <t>00636886</t>
  </si>
  <si>
    <t>00089605</t>
  </si>
  <si>
    <t xml:space="preserve">	00291731</t>
  </si>
  <si>
    <t>00241121</t>
  </si>
  <si>
    <t>00283274</t>
  </si>
  <si>
    <t>00274879</t>
  </si>
  <si>
    <t>64829812</t>
  </si>
  <si>
    <t>43420982</t>
  </si>
  <si>
    <t>00371416</t>
  </si>
  <si>
    <t>00361216</t>
  </si>
  <si>
    <t>48804711</t>
  </si>
  <si>
    <t>00851817</t>
  </si>
  <si>
    <t xml:space="preserve">	00285480</t>
  </si>
  <si>
    <t>00479411</t>
  </si>
  <si>
    <t>00583065</t>
  </si>
  <si>
    <t>00281603</t>
  </si>
  <si>
    <t>45671800</t>
  </si>
  <si>
    <t>00373320</t>
  </si>
  <si>
    <t>67440649</t>
  </si>
  <si>
    <t>00068179</t>
  </si>
  <si>
    <t>00270741</t>
  </si>
  <si>
    <t>75059771</t>
  </si>
  <si>
    <t>00285862</t>
  </si>
  <si>
    <t>70282170</t>
  </si>
  <si>
    <t>27475689</t>
  </si>
  <si>
    <t>00289507</t>
  </si>
  <si>
    <t>00292923</t>
  </si>
  <si>
    <t xml:space="preserve">	00285111</t>
  </si>
  <si>
    <t>00271764</t>
  </si>
  <si>
    <t>00097586</t>
  </si>
  <si>
    <t>00271560</t>
  </si>
  <si>
    <t>00368806</t>
  </si>
  <si>
    <t>00291170</t>
  </si>
  <si>
    <t>00243221</t>
  </si>
  <si>
    <t>00302228</t>
  </si>
  <si>
    <t>00257966</t>
  </si>
  <si>
    <t>01265741</t>
  </si>
  <si>
    <t>00240788</t>
  </si>
  <si>
    <t>70926646</t>
  </si>
  <si>
    <t>00284858</t>
  </si>
  <si>
    <t xml:space="preserve">	00280551</t>
  </si>
  <si>
    <t>00303551</t>
  </si>
  <si>
    <t>00246964</t>
  </si>
  <si>
    <t>00246859</t>
  </si>
  <si>
    <t>60060182</t>
  </si>
  <si>
    <t>00578592</t>
  </si>
  <si>
    <t>00291480</t>
  </si>
  <si>
    <t>00290904</t>
  </si>
  <si>
    <t>00542300</t>
  </si>
  <si>
    <t>00276596</t>
  </si>
  <si>
    <t>00854387</t>
  </si>
  <si>
    <t>00252000</t>
  </si>
  <si>
    <t>00282103</t>
  </si>
  <si>
    <t>46937111</t>
  </si>
  <si>
    <t>00260622</t>
  </si>
  <si>
    <t>00282723</t>
  </si>
  <si>
    <t>00302945</t>
  </si>
  <si>
    <t>00581437</t>
  </si>
  <si>
    <t>00342246</t>
  </si>
  <si>
    <t>00258580</t>
  </si>
  <si>
    <t>00285064</t>
  </si>
  <si>
    <t>00287385</t>
  </si>
  <si>
    <t>00291536</t>
  </si>
  <si>
    <t>71294694</t>
  </si>
  <si>
    <t>00250384</t>
  </si>
  <si>
    <t>00267457</t>
  </si>
  <si>
    <t>00239283</t>
  </si>
  <si>
    <t>00284556</t>
  </si>
  <si>
    <t>00275778</t>
  </si>
  <si>
    <t>75003171</t>
  </si>
  <si>
    <t>64885127</t>
  </si>
  <si>
    <t>00581925</t>
  </si>
  <si>
    <t>00241041</t>
  </si>
  <si>
    <t>00600504</t>
  </si>
  <si>
    <t>00285447</t>
  </si>
  <si>
    <t>00269557</t>
  </si>
  <si>
    <t>70964891</t>
  </si>
  <si>
    <t>00250449</t>
  </si>
  <si>
    <t>00280551</t>
  </si>
  <si>
    <t>00262633</t>
  </si>
  <si>
    <t>00842630</t>
  </si>
  <si>
    <t>00303003</t>
  </si>
  <si>
    <t>00290793</t>
  </si>
  <si>
    <t>00285137</t>
  </si>
  <si>
    <t>00370967</t>
  </si>
  <si>
    <t>00276413</t>
  </si>
  <si>
    <t>00636860</t>
  </si>
  <si>
    <t>00231304</t>
  </si>
  <si>
    <t>00257770</t>
  </si>
  <si>
    <t>00285421</t>
  </si>
  <si>
    <t>00279986</t>
  </si>
  <si>
    <t>00283819</t>
  </si>
  <si>
    <t>00250805</t>
  </si>
  <si>
    <t>00848751</t>
  </si>
  <si>
    <t>00294055</t>
  </si>
  <si>
    <t>00282481</t>
  </si>
  <si>
    <t>00278335</t>
  </si>
  <si>
    <t>00300870</t>
  </si>
  <si>
    <t>00276758</t>
  </si>
  <si>
    <t>00244937</t>
  </si>
  <si>
    <t>00282910</t>
  </si>
  <si>
    <t>00290866</t>
  </si>
  <si>
    <t>Zahájení výpůjček e-knih v Obecní knihovně Příbram na Moravě a zahájení výpůjček e-audioknih v Obecní knihovně Příbram na Moravě</t>
  </si>
  <si>
    <t>00282413</t>
  </si>
  <si>
    <t>00303771</t>
  </si>
  <si>
    <t>00250546</t>
  </si>
  <si>
    <t>49457543</t>
  </si>
  <si>
    <t>00360171</t>
  </si>
  <si>
    <t>00240001</t>
  </si>
  <si>
    <t>64123421</t>
  </si>
  <si>
    <t>68378009</t>
  </si>
  <si>
    <t>00291153</t>
  </si>
  <si>
    <t>70947422</t>
  </si>
  <si>
    <t>00636959</t>
  </si>
  <si>
    <t>03282724</t>
  </si>
  <si>
    <t>00246719</t>
  </si>
  <si>
    <t>00293164</t>
  </si>
  <si>
    <t>00274682</t>
  </si>
  <si>
    <t>69648468</t>
  </si>
  <si>
    <t>00276294</t>
  </si>
  <si>
    <t>00092398</t>
  </si>
  <si>
    <t>00270750</t>
  </si>
  <si>
    <t>64783227</t>
  </si>
  <si>
    <t>00277495</t>
  </si>
  <si>
    <t>00286079</t>
  </si>
  <si>
    <t>00284912</t>
  </si>
  <si>
    <t>00271420</t>
  </si>
  <si>
    <t>00092118</t>
  </si>
  <si>
    <t>70837911</t>
  </si>
  <si>
    <t>00304492</t>
  </si>
  <si>
    <t>48932060</t>
  </si>
  <si>
    <t>00847712</t>
  </si>
  <si>
    <t>75096366</t>
  </si>
  <si>
    <t>00258628</t>
  </si>
  <si>
    <t>09627804</t>
  </si>
  <si>
    <t>00078077</t>
  </si>
  <si>
    <t>70226369</t>
  </si>
  <si>
    <t>47999781</t>
  </si>
  <si>
    <t>00265080</t>
  </si>
  <si>
    <t>71190066</t>
  </si>
  <si>
    <t>00297046</t>
  </si>
  <si>
    <t>62728776</t>
  </si>
  <si>
    <t>00600733</t>
  </si>
  <si>
    <t>00494216</t>
  </si>
  <si>
    <t>00256986</t>
  </si>
  <si>
    <t>00303038</t>
  </si>
  <si>
    <t>00268348</t>
  </si>
  <si>
    <t>00272256</t>
  </si>
  <si>
    <t>64123430</t>
  </si>
  <si>
    <t>00295906</t>
  </si>
  <si>
    <t>00303844</t>
  </si>
  <si>
    <t>60819529</t>
  </si>
  <si>
    <t>00292788</t>
  </si>
  <si>
    <t>68212691</t>
  </si>
  <si>
    <t>00267759</t>
  </si>
  <si>
    <t>00288896</t>
  </si>
  <si>
    <t>00543705</t>
  </si>
  <si>
    <t>00289205</t>
  </si>
  <si>
    <t>00253472</t>
  </si>
  <si>
    <t>00509701</t>
  </si>
  <si>
    <t>00361437</t>
  </si>
  <si>
    <t>00292877</t>
  </si>
  <si>
    <t>07577346</t>
  </si>
  <si>
    <t>00297593</t>
  </si>
  <si>
    <t>00287113</t>
  </si>
  <si>
    <t>00289426</t>
  </si>
  <si>
    <t>00577669</t>
  </si>
  <si>
    <t>00298051</t>
  </si>
  <si>
    <t>64668428</t>
  </si>
  <si>
    <t>00371815</t>
  </si>
  <si>
    <t>00240443</t>
  </si>
  <si>
    <t>00101494</t>
  </si>
  <si>
    <t>66185033</t>
  </si>
  <si>
    <t>00486639</t>
  </si>
  <si>
    <t>68378092</t>
  </si>
  <si>
    <t>00830186</t>
  </si>
  <si>
    <t>00284718</t>
  </si>
  <si>
    <t>00366111</t>
  </si>
  <si>
    <t>22215042</t>
  </si>
  <si>
    <t>00085219</t>
  </si>
  <si>
    <t>00231274</t>
  </si>
  <si>
    <t>00874469</t>
  </si>
  <si>
    <t>60817054</t>
  </si>
  <si>
    <r>
      <t xml:space="preserve">Projekty vyřazené z projednávání
</t>
    </r>
    <r>
      <rPr>
        <sz val="14"/>
        <rFont val="Calibri"/>
        <family val="2"/>
        <charset val="238"/>
        <scheme val="minor"/>
      </rPr>
      <t>(Žadatel nedodržel podmínky rozhodnutí o poskytnutí dotace z r. 2025 - nepředložil vyúčtování ve stanoveném termínu (§ 20 nařízení vlády č. 288/2002 Sb.)</t>
    </r>
  </si>
  <si>
    <r>
      <t xml:space="preserve">Projekty, kterým dotace nebyla přidělena
</t>
    </r>
    <r>
      <rPr>
        <sz val="14"/>
        <rFont val="Calibri"/>
        <family val="2"/>
        <charset val="238"/>
        <scheme val="minor"/>
      </rPr>
      <t>(Odůvodnění: nízké bodové hodnocení; nedostatečné zpracování žádosti; neuznatelné nebo nadhodnocené náklady; formální nedostatky)</t>
    </r>
  </si>
  <si>
    <r>
      <t xml:space="preserve">Projekty, kterým dotace byla přidělena
</t>
    </r>
    <r>
      <rPr>
        <sz val="14"/>
        <rFont val="Calibri"/>
        <family val="2"/>
        <charset val="238"/>
        <scheme val="minor"/>
      </rPr>
      <t>(U podpořených projektů byla přidělena částka pokrývající buď zcela nebo částečně jejich požadavky)</t>
    </r>
  </si>
  <si>
    <t>VÝŠE DOTACE</t>
  </si>
  <si>
    <t>Průměr přidělených bodů</t>
  </si>
  <si>
    <t>VÝŠE PŘIDĚLENÉ DOTACE</t>
  </si>
  <si>
    <t>VÝŠE NEPŘIDĚLENÉ DOTACE</t>
  </si>
  <si>
    <t>Výsledky dotačního řízení programu Veřejné informační služby knihoven (VISK) podprogramu VISK 3 pro rok 2026 (výzva č. 1523)</t>
  </si>
  <si>
    <t>PŘIDĚLENO INVESTICE</t>
  </si>
  <si>
    <t>PŘIDĚLENO NEINVESTICE</t>
  </si>
  <si>
    <t>POŽADAVEK INVESTICE</t>
  </si>
  <si>
    <t>POŽADAVEK NEINVESTICE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</si>
</sst>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3B3B3B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0" tint="-0.1499984740745262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0">
    <xf numFmtId="0" fontId="0" fillId="0" borderId="0" xfId="0"/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49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3" fontId="1" fillId="0" borderId="0" xfId="0" applyNumberFormat="1" applyFont="1" applyAlignment="1">
      <alignment vertical="top"/>
    </xf>
    <xf numFmtId="3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NumberFormat="1" applyAlignment="1">
      <alignment horizontal="right" vertical="top"/>
    </xf>
    <xf numFmtId="3" fontId="4" fillId="0" borderId="0" xfId="0" applyNumberFormat="1" applyFont="1" applyAlignment="1">
      <alignment vertical="top"/>
    </xf>
    <xf numFmtId="3" fontId="4" fillId="0" borderId="1" xfId="0" applyNumberFormat="1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2" borderId="8" xfId="0" applyNumberFormat="1" applyFont="1" applyFill="1" applyBorder="1" applyAlignment="1">
      <alignment horizontal="center" vertical="top" wrapText="1"/>
    </xf>
    <xf numFmtId="49" fontId="1" fillId="2" borderId="8" xfId="0" applyNumberFormat="1" applyFont="1" applyFill="1" applyBorder="1" applyAlignment="1">
      <alignment horizontal="center" vertical="top" wrapText="1"/>
    </xf>
    <xf numFmtId="3" fontId="3" fillId="2" borderId="8" xfId="0" applyNumberFormat="1" applyFont="1" applyFill="1" applyBorder="1" applyAlignment="1">
      <alignment horizontal="center" vertical="top" wrapText="1"/>
    </xf>
    <xf numFmtId="49" fontId="1" fillId="2" borderId="7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vertical="top"/>
    </xf>
    <xf numFmtId="0" fontId="1" fillId="0" borderId="0" xfId="0" applyFont="1" applyBorder="1" applyAlignment="1">
      <alignment vertical="top"/>
    </xf>
    <xf numFmtId="3" fontId="1" fillId="0" borderId="18" xfId="0" applyNumberFormat="1" applyFont="1" applyBorder="1" applyAlignment="1">
      <alignment vertical="top"/>
    </xf>
    <xf numFmtId="3" fontId="4" fillId="0" borderId="18" xfId="0" applyNumberFormat="1" applyFont="1" applyBorder="1" applyAlignment="1">
      <alignment vertical="top"/>
    </xf>
    <xf numFmtId="0" fontId="1" fillId="2" borderId="19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/>
    </xf>
    <xf numFmtId="0" fontId="1" fillId="2" borderId="17" xfId="0" applyFont="1" applyFill="1" applyBorder="1" applyAlignment="1">
      <alignment horizontal="center" vertical="top"/>
    </xf>
    <xf numFmtId="0" fontId="1" fillId="0" borderId="18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0" fillId="0" borderId="18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3" fontId="0" fillId="0" borderId="0" xfId="0" applyNumberFormat="1" applyFont="1" applyBorder="1" applyAlignment="1">
      <alignment horizontal="right" vertical="top"/>
    </xf>
    <xf numFmtId="0" fontId="0" fillId="0" borderId="1" xfId="0" applyFont="1" applyBorder="1" applyAlignment="1">
      <alignment horizontal="right" vertical="top"/>
    </xf>
    <xf numFmtId="0" fontId="1" fillId="0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vertical="center"/>
    </xf>
    <xf numFmtId="0" fontId="0" fillId="0" borderId="4" xfId="0" applyNumberFormat="1" applyFont="1" applyFill="1" applyBorder="1" applyAlignment="1">
      <alignment vertical="center"/>
    </xf>
    <xf numFmtId="0" fontId="1" fillId="0" borderId="18" xfId="0" applyNumberFormat="1" applyFont="1" applyFill="1" applyBorder="1" applyAlignment="1">
      <alignment vertical="center"/>
    </xf>
    <xf numFmtId="0" fontId="0" fillId="0" borderId="18" xfId="0" applyNumberFormat="1" applyFont="1" applyFill="1" applyBorder="1" applyAlignment="1">
      <alignment vertical="center"/>
    </xf>
    <xf numFmtId="0" fontId="0" fillId="0" borderId="6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 wrapText="1"/>
    </xf>
    <xf numFmtId="0" fontId="0" fillId="0" borderId="4" xfId="0" applyFont="1" applyBorder="1" applyAlignment="1">
      <alignment vertical="top"/>
    </xf>
    <xf numFmtId="0" fontId="0" fillId="0" borderId="5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/>
    </xf>
    <xf numFmtId="0" fontId="0" fillId="0" borderId="1" xfId="0" applyFont="1" applyBorder="1" applyAlignment="1">
      <alignment vertical="center" wrapText="1"/>
    </xf>
    <xf numFmtId="0" fontId="1" fillId="4" borderId="15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>
      <alignment horizontal="center" vertical="center"/>
    </xf>
    <xf numFmtId="0" fontId="1" fillId="4" borderId="16" xfId="0" applyNumberFormat="1" applyFont="1" applyFill="1" applyBorder="1" applyAlignment="1">
      <alignment horizontal="center" vertical="center"/>
    </xf>
    <xf numFmtId="0" fontId="1" fillId="4" borderId="17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top"/>
    </xf>
    <xf numFmtId="49" fontId="8" fillId="0" borderId="0" xfId="0" applyNumberFormat="1" applyFont="1" applyAlignment="1">
      <alignment vertical="top"/>
    </xf>
    <xf numFmtId="49" fontId="0" fillId="0" borderId="18" xfId="0" applyNumberFormat="1" applyFont="1" applyBorder="1" applyAlignment="1">
      <alignment horizontal="left" vertical="top"/>
    </xf>
    <xf numFmtId="0" fontId="1" fillId="6" borderId="15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vertical="top"/>
    </xf>
    <xf numFmtId="0" fontId="1" fillId="5" borderId="17" xfId="0" applyNumberFormat="1" applyFont="1" applyFill="1" applyBorder="1" applyAlignment="1">
      <alignment horizontal="center" vertical="center"/>
    </xf>
    <xf numFmtId="0" fontId="0" fillId="0" borderId="18" xfId="0" applyNumberFormat="1" applyFont="1" applyBorder="1" applyAlignment="1">
      <alignment vertical="center"/>
    </xf>
    <xf numFmtId="3" fontId="0" fillId="0" borderId="18" xfId="0" applyNumberFormat="1" applyFont="1" applyBorder="1" applyAlignment="1">
      <alignment horizontal="right" vertical="top"/>
    </xf>
    <xf numFmtId="3" fontId="4" fillId="7" borderId="1" xfId="0" applyNumberFormat="1" applyFont="1" applyFill="1" applyBorder="1" applyAlignment="1">
      <alignment vertical="top"/>
    </xf>
    <xf numFmtId="3" fontId="4" fillId="7" borderId="18" xfId="0" applyNumberFormat="1" applyFont="1" applyFill="1" applyBorder="1" applyAlignment="1">
      <alignment vertical="top"/>
    </xf>
    <xf numFmtId="3" fontId="4" fillId="7" borderId="6" xfId="0" applyNumberFormat="1" applyFont="1" applyFill="1" applyBorder="1" applyAlignment="1">
      <alignment vertical="top"/>
    </xf>
    <xf numFmtId="3" fontId="1" fillId="2" borderId="8" xfId="0" applyNumberFormat="1" applyFont="1" applyFill="1" applyBorder="1" applyAlignment="1">
      <alignment horizontal="center" vertical="top" wrapText="1"/>
    </xf>
    <xf numFmtId="3" fontId="1" fillId="0" borderId="6" xfId="0" applyNumberFormat="1" applyFont="1" applyBorder="1" applyAlignment="1">
      <alignment vertical="top"/>
    </xf>
    <xf numFmtId="3" fontId="1" fillId="0" borderId="0" xfId="0" applyNumberFormat="1" applyFont="1" applyBorder="1" applyAlignment="1">
      <alignment vertical="top"/>
    </xf>
    <xf numFmtId="49" fontId="0" fillId="0" borderId="6" xfId="0" applyNumberFormat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49" fontId="0" fillId="0" borderId="4" xfId="0" applyNumberFormat="1" applyBorder="1" applyAlignment="1">
      <alignment horizontal="left" vertical="top"/>
    </xf>
    <xf numFmtId="49" fontId="0" fillId="0" borderId="0" xfId="0" applyNumberFormat="1" applyBorder="1" applyAlignment="1">
      <alignment horizontal="left" vertical="top"/>
    </xf>
    <xf numFmtId="49" fontId="0" fillId="0" borderId="1" xfId="0" applyNumberFormat="1" applyBorder="1" applyAlignment="1">
      <alignment horizontal="left" vertical="top" wrapText="1"/>
    </xf>
    <xf numFmtId="49" fontId="0" fillId="0" borderId="18" xfId="0" applyNumberFormat="1" applyBorder="1" applyAlignment="1">
      <alignment horizontal="left" vertical="top"/>
    </xf>
    <xf numFmtId="3" fontId="1" fillId="7" borderId="20" xfId="0" applyNumberFormat="1" applyFont="1" applyFill="1" applyBorder="1" applyAlignment="1">
      <alignment vertical="top"/>
    </xf>
    <xf numFmtId="3" fontId="1" fillId="2" borderId="21" xfId="0" applyNumberFormat="1" applyFont="1" applyFill="1" applyBorder="1" applyAlignment="1">
      <alignment horizontal="center" vertical="top" wrapText="1"/>
    </xf>
    <xf numFmtId="3" fontId="0" fillId="0" borderId="22" xfId="0" applyNumberFormat="1" applyBorder="1" applyAlignment="1">
      <alignment vertical="top"/>
    </xf>
    <xf numFmtId="3" fontId="0" fillId="0" borderId="2" xfId="0" applyNumberFormat="1" applyBorder="1" applyAlignment="1">
      <alignment vertical="top"/>
    </xf>
    <xf numFmtId="3" fontId="0" fillId="0" borderId="2" xfId="0" applyNumberFormat="1" applyBorder="1" applyAlignment="1">
      <alignment horizontal="right" vertical="top"/>
    </xf>
    <xf numFmtId="3" fontId="0" fillId="0" borderId="23" xfId="0" applyNumberFormat="1" applyBorder="1" applyAlignment="1">
      <alignment vertical="top"/>
    </xf>
    <xf numFmtId="164" fontId="10" fillId="2" borderId="24" xfId="0" applyNumberFormat="1" applyFont="1" applyFill="1" applyBorder="1" applyAlignment="1">
      <alignment vertical="top"/>
    </xf>
    <xf numFmtId="164" fontId="10" fillId="2" borderId="25" xfId="0" applyNumberFormat="1" applyFont="1" applyFill="1" applyBorder="1" applyAlignment="1">
      <alignment vertical="top"/>
    </xf>
    <xf numFmtId="164" fontId="10" fillId="2" borderId="25" xfId="0" applyNumberFormat="1" applyFont="1" applyFill="1" applyBorder="1" applyAlignment="1">
      <alignment horizontal="right" vertical="top"/>
    </xf>
    <xf numFmtId="164" fontId="10" fillId="2" borderId="26" xfId="0" applyNumberFormat="1" applyFont="1" applyFill="1" applyBorder="1" applyAlignment="1">
      <alignment vertical="top"/>
    </xf>
    <xf numFmtId="164" fontId="10" fillId="3" borderId="20" xfId="0" applyNumberFormat="1" applyFont="1" applyFill="1" applyBorder="1" applyAlignment="1">
      <alignment vertical="top"/>
    </xf>
    <xf numFmtId="164" fontId="10" fillId="8" borderId="20" xfId="0" applyNumberFormat="1" applyFont="1" applyFill="1" applyBorder="1" applyAlignment="1">
      <alignment vertical="top"/>
    </xf>
    <xf numFmtId="3" fontId="0" fillId="0" borderId="2" xfId="0" applyNumberFormat="1" applyFont="1" applyBorder="1" applyAlignment="1">
      <alignment vertical="top"/>
    </xf>
    <xf numFmtId="3" fontId="0" fillId="0" borderId="23" xfId="0" applyNumberFormat="1" applyFont="1" applyBorder="1" applyAlignment="1">
      <alignment vertical="top"/>
    </xf>
    <xf numFmtId="164" fontId="10" fillId="3" borderId="25" xfId="0" applyNumberFormat="1" applyFont="1" applyFill="1" applyBorder="1" applyAlignment="1">
      <alignment vertical="top"/>
    </xf>
    <xf numFmtId="164" fontId="10" fillId="3" borderId="26" xfId="0" applyNumberFormat="1" applyFont="1" applyFill="1" applyBorder="1" applyAlignment="1">
      <alignment vertical="top"/>
    </xf>
    <xf numFmtId="0" fontId="1" fillId="4" borderId="19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49" fontId="0" fillId="0" borderId="6" xfId="0" applyNumberFormat="1" applyFont="1" applyBorder="1" applyAlignment="1">
      <alignment horizontal="left" vertical="top"/>
    </xf>
    <xf numFmtId="0" fontId="7" fillId="0" borderId="6" xfId="0" applyNumberFormat="1" applyFont="1" applyFill="1" applyBorder="1" applyAlignment="1">
      <alignment vertical="center" wrapText="1"/>
    </xf>
    <xf numFmtId="3" fontId="4" fillId="0" borderId="6" xfId="0" applyNumberFormat="1" applyFont="1" applyBorder="1" applyAlignment="1">
      <alignment vertical="top"/>
    </xf>
    <xf numFmtId="49" fontId="1" fillId="3" borderId="7" xfId="0" applyNumberFormat="1" applyFont="1" applyFill="1" applyBorder="1" applyAlignment="1">
      <alignment horizontal="center" vertical="top" wrapText="1"/>
    </xf>
    <xf numFmtId="49" fontId="1" fillId="3" borderId="8" xfId="0" applyNumberFormat="1" applyFont="1" applyFill="1" applyBorder="1" applyAlignment="1">
      <alignment horizontal="center" vertical="top" wrapText="1"/>
    </xf>
    <xf numFmtId="0" fontId="1" fillId="3" borderId="8" xfId="0" applyNumberFormat="1" applyFont="1" applyFill="1" applyBorder="1" applyAlignment="1">
      <alignment horizontal="center" vertical="top" wrapText="1"/>
    </xf>
    <xf numFmtId="3" fontId="1" fillId="3" borderId="8" xfId="0" applyNumberFormat="1" applyFont="1" applyFill="1" applyBorder="1" applyAlignment="1">
      <alignment horizontal="center" vertical="top" wrapText="1"/>
    </xf>
    <xf numFmtId="3" fontId="3" fillId="3" borderId="8" xfId="0" applyNumberFormat="1" applyFont="1" applyFill="1" applyBorder="1" applyAlignment="1">
      <alignment horizontal="center" vertical="top" wrapText="1"/>
    </xf>
    <xf numFmtId="164" fontId="10" fillId="8" borderId="25" xfId="0" applyNumberFormat="1" applyFont="1" applyFill="1" applyBorder="1" applyAlignment="1">
      <alignment vertical="top"/>
    </xf>
    <xf numFmtId="164" fontId="10" fillId="8" borderId="26" xfId="0" applyNumberFormat="1" applyFont="1" applyFill="1" applyBorder="1" applyAlignment="1">
      <alignment vertical="top"/>
    </xf>
    <xf numFmtId="164" fontId="10" fillId="8" borderId="24" xfId="0" applyNumberFormat="1" applyFont="1" applyFill="1" applyBorder="1" applyAlignment="1">
      <alignment vertical="top"/>
    </xf>
    <xf numFmtId="49" fontId="1" fillId="5" borderId="7" xfId="0" applyNumberFormat="1" applyFont="1" applyFill="1" applyBorder="1" applyAlignment="1">
      <alignment horizontal="center" vertical="top" wrapText="1"/>
    </xf>
    <xf numFmtId="49" fontId="1" fillId="5" borderId="8" xfId="0" applyNumberFormat="1" applyFont="1" applyFill="1" applyBorder="1" applyAlignment="1">
      <alignment horizontal="center" vertical="top" wrapText="1"/>
    </xf>
    <xf numFmtId="0" fontId="1" fillId="5" borderId="8" xfId="0" applyNumberFormat="1" applyFont="1" applyFill="1" applyBorder="1" applyAlignment="1">
      <alignment horizontal="center" vertical="top" wrapText="1"/>
    </xf>
    <xf numFmtId="3" fontId="1" fillId="5" borderId="8" xfId="0" applyNumberFormat="1" applyFont="1" applyFill="1" applyBorder="1" applyAlignment="1">
      <alignment horizontal="center" vertical="top" wrapText="1"/>
    </xf>
    <xf numFmtId="3" fontId="3" fillId="5" borderId="8" xfId="0" applyNumberFormat="1" applyFont="1" applyFill="1" applyBorder="1" applyAlignment="1">
      <alignment horizontal="center" vertical="top" wrapText="1"/>
    </xf>
    <xf numFmtId="3" fontId="1" fillId="5" borderId="21" xfId="0" applyNumberFormat="1" applyFont="1" applyFill="1" applyBorder="1" applyAlignment="1">
      <alignment horizontal="center" vertical="top" wrapText="1"/>
    </xf>
    <xf numFmtId="3" fontId="3" fillId="5" borderId="20" xfId="0" applyNumberFormat="1" applyFont="1" applyFill="1" applyBorder="1" applyAlignment="1">
      <alignment horizontal="center" vertical="top" wrapText="1"/>
    </xf>
    <xf numFmtId="3" fontId="3" fillId="2" borderId="27" xfId="0" applyNumberFormat="1" applyFont="1" applyFill="1" applyBorder="1" applyAlignment="1">
      <alignment horizontal="center" vertical="top" wrapText="1"/>
    </xf>
    <xf numFmtId="3" fontId="3" fillId="3" borderId="27" xfId="0" applyNumberFormat="1" applyFont="1" applyFill="1" applyBorder="1" applyAlignment="1">
      <alignment horizontal="center" vertical="top" wrapText="1"/>
    </xf>
    <xf numFmtId="3" fontId="1" fillId="7" borderId="30" xfId="0" applyNumberFormat="1" applyFont="1" applyFill="1" applyBorder="1" applyAlignment="1">
      <alignment vertical="top"/>
    </xf>
    <xf numFmtId="164" fontId="10" fillId="2" borderId="30" xfId="0" applyNumberFormat="1" applyFont="1" applyFill="1" applyBorder="1" applyAlignment="1">
      <alignment vertical="top"/>
    </xf>
    <xf numFmtId="3" fontId="0" fillId="0" borderId="22" xfId="0" applyNumberFormat="1" applyFont="1" applyBorder="1" applyAlignment="1">
      <alignment horizontal="right" vertical="top"/>
    </xf>
    <xf numFmtId="164" fontId="10" fillId="3" borderId="32" xfId="0" applyNumberFormat="1" applyFont="1" applyFill="1" applyBorder="1" applyAlignment="1">
      <alignment vertical="top"/>
    </xf>
    <xf numFmtId="1" fontId="14" fillId="3" borderId="31" xfId="0" applyNumberFormat="1" applyFont="1" applyFill="1" applyBorder="1" applyAlignment="1" applyProtection="1">
      <alignment horizontal="center" vertical="center"/>
    </xf>
    <xf numFmtId="1" fontId="14" fillId="3" borderId="15" xfId="0" applyNumberFormat="1" applyFont="1" applyFill="1" applyBorder="1" applyAlignment="1" applyProtection="1">
      <alignment horizontal="center" vertical="center"/>
    </xf>
    <xf numFmtId="1" fontId="14" fillId="3" borderId="16" xfId="0" applyNumberFormat="1" applyFont="1" applyFill="1" applyBorder="1" applyAlignment="1" applyProtection="1">
      <alignment horizontal="center" vertical="center"/>
    </xf>
    <xf numFmtId="1" fontId="14" fillId="3" borderId="17" xfId="0" applyNumberFormat="1" applyFont="1" applyFill="1" applyBorder="1" applyAlignment="1" applyProtection="1">
      <alignment horizontal="center" vertical="center"/>
    </xf>
    <xf numFmtId="3" fontId="1" fillId="2" borderId="7" xfId="0" applyNumberFormat="1" applyFont="1" applyFill="1" applyBorder="1" applyAlignment="1">
      <alignment horizontal="center" vertical="top" wrapText="1"/>
    </xf>
    <xf numFmtId="1" fontId="14" fillId="2" borderId="19" xfId="0" applyNumberFormat="1" applyFont="1" applyFill="1" applyBorder="1" applyAlignment="1" applyProtection="1">
      <alignment horizontal="center" vertical="center"/>
    </xf>
    <xf numFmtId="1" fontId="14" fillId="2" borderId="15" xfId="0" applyNumberFormat="1" applyFont="1" applyFill="1" applyBorder="1" applyAlignment="1" applyProtection="1">
      <alignment horizontal="center" vertical="center"/>
    </xf>
    <xf numFmtId="1" fontId="14" fillId="2" borderId="15" xfId="0" applyNumberFormat="1" applyFont="1" applyFill="1" applyBorder="1" applyAlignment="1">
      <alignment horizontal="center" vertical="center"/>
    </xf>
    <xf numFmtId="1" fontId="14" fillId="2" borderId="17" xfId="0" applyNumberFormat="1" applyFont="1" applyFill="1" applyBorder="1" applyAlignment="1" applyProtection="1">
      <alignment horizontal="center" vertical="center"/>
    </xf>
    <xf numFmtId="0" fontId="1" fillId="6" borderId="19" xfId="0" applyNumberFormat="1" applyFont="1" applyFill="1" applyBorder="1" applyAlignment="1">
      <alignment horizontal="center" vertical="center"/>
    </xf>
    <xf numFmtId="0" fontId="1" fillId="5" borderId="15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2" fillId="0" borderId="2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3" fontId="0" fillId="0" borderId="33" xfId="0" applyNumberFormat="1" applyFont="1" applyBorder="1" applyAlignment="1">
      <alignment vertical="top"/>
    </xf>
    <xf numFmtId="3" fontId="1" fillId="3" borderId="21" xfId="0" applyNumberFormat="1" applyFont="1" applyFill="1" applyBorder="1" applyAlignment="1">
      <alignment horizontal="center" vertical="top" wrapText="1"/>
    </xf>
    <xf numFmtId="3" fontId="1" fillId="3" borderId="7" xfId="0" applyNumberFormat="1" applyFont="1" applyFill="1" applyBorder="1" applyAlignment="1">
      <alignment horizontal="center" vertical="top" wrapText="1"/>
    </xf>
  </cellXfs>
  <cellStyles count="2">
    <cellStyle name="Excel Built-in Normal 1" xfId="1" xr:uid="{CFE5C0B0-3742-4311-B744-0BBAB33669CB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164A5-BC05-413C-A1B7-AB3676F1528D}">
  <sheetPr>
    <tabColor theme="9" tint="0.39997558519241921"/>
    <pageSetUpPr fitToPage="1"/>
  </sheetPr>
  <dimension ref="A1:L261"/>
  <sheetViews>
    <sheetView showGridLines="0" tabSelected="1" zoomScale="89" zoomScaleNormal="89" workbookViewId="0">
      <selection activeCell="B4" sqref="B4"/>
    </sheetView>
  </sheetViews>
  <sheetFormatPr defaultColWidth="9.140625" defaultRowHeight="58.5" customHeight="1" x14ac:dyDescent="0.25"/>
  <cols>
    <col min="1" max="1" width="14.140625" style="4" customWidth="1"/>
    <col min="2" max="2" width="81.42578125" style="16" bestFit="1" customWidth="1"/>
    <col min="3" max="3" width="10.140625" style="17" bestFit="1" customWidth="1"/>
    <col min="4" max="4" width="97.140625" style="16" customWidth="1"/>
    <col min="5" max="5" width="15.7109375" style="7" customWidth="1"/>
    <col min="6" max="7" width="15.7109375" style="18" customWidth="1"/>
    <col min="8" max="9" width="15.7109375" style="8" customWidth="1"/>
    <col min="10" max="10" width="15.7109375" style="18" customWidth="1"/>
    <col min="11" max="11" width="30.7109375" style="5" customWidth="1"/>
    <col min="12" max="12" width="137.85546875" style="6" customWidth="1"/>
    <col min="13" max="16384" width="9.140625" style="5"/>
  </cols>
  <sheetData>
    <row r="1" spans="1:12" ht="39.950000000000003" customHeight="1" x14ac:dyDescent="0.25">
      <c r="A1" s="138" t="s">
        <v>1185</v>
      </c>
      <c r="B1" s="139"/>
      <c r="C1" s="139"/>
      <c r="D1" s="139"/>
      <c r="E1" s="139"/>
      <c r="F1" s="139"/>
      <c r="G1" s="139"/>
      <c r="H1" s="139"/>
      <c r="I1" s="139"/>
      <c r="J1" s="140"/>
      <c r="K1" s="20"/>
      <c r="L1" s="20"/>
    </row>
    <row r="2" spans="1:12" s="9" customFormat="1" ht="50.1" customHeight="1" thickBot="1" x14ac:dyDescent="0.3">
      <c r="A2" s="141" t="s">
        <v>1180</v>
      </c>
      <c r="B2" s="142"/>
      <c r="C2" s="142"/>
      <c r="D2" s="142"/>
      <c r="E2" s="142"/>
      <c r="F2" s="142"/>
      <c r="G2" s="142"/>
      <c r="H2" s="142"/>
      <c r="I2" s="142"/>
      <c r="J2" s="143"/>
      <c r="K2" s="21"/>
      <c r="L2" s="21"/>
    </row>
    <row r="3" spans="1:12" s="3" customFormat="1" ht="58.5" customHeight="1" thickBot="1" x14ac:dyDescent="0.3">
      <c r="A3" s="29" t="s">
        <v>5</v>
      </c>
      <c r="B3" s="27" t="s">
        <v>0</v>
      </c>
      <c r="C3" s="26" t="s">
        <v>4</v>
      </c>
      <c r="D3" s="27" t="s">
        <v>1</v>
      </c>
      <c r="E3" s="76" t="s">
        <v>3</v>
      </c>
      <c r="F3" s="28" t="s">
        <v>1186</v>
      </c>
      <c r="G3" s="28" t="s">
        <v>1187</v>
      </c>
      <c r="H3" s="86" t="s">
        <v>2</v>
      </c>
      <c r="I3" s="131" t="s">
        <v>1182</v>
      </c>
      <c r="J3" s="121" t="s">
        <v>1183</v>
      </c>
      <c r="K3" s="1"/>
      <c r="L3" s="2"/>
    </row>
    <row r="4" spans="1:12" ht="30" customHeight="1" x14ac:dyDescent="0.25">
      <c r="A4" s="34" t="s">
        <v>188</v>
      </c>
      <c r="B4" s="40" t="s">
        <v>653</v>
      </c>
      <c r="C4" s="79" t="s">
        <v>962</v>
      </c>
      <c r="D4" s="52" t="s">
        <v>657</v>
      </c>
      <c r="E4" s="77">
        <v>234000</v>
      </c>
      <c r="F4" s="75">
        <v>0</v>
      </c>
      <c r="G4" s="75">
        <v>234000</v>
      </c>
      <c r="H4" s="87">
        <v>350200</v>
      </c>
      <c r="I4" s="132">
        <v>83.75</v>
      </c>
      <c r="J4" s="91">
        <v>234000</v>
      </c>
      <c r="K4" s="13"/>
      <c r="L4" s="14"/>
    </row>
    <row r="5" spans="1:12" ht="30" customHeight="1" x14ac:dyDescent="0.25">
      <c r="A5" s="35" t="s">
        <v>189</v>
      </c>
      <c r="B5" s="23" t="s">
        <v>442</v>
      </c>
      <c r="C5" s="80" t="s">
        <v>963</v>
      </c>
      <c r="D5" s="15" t="s">
        <v>658</v>
      </c>
      <c r="E5" s="30">
        <v>55000</v>
      </c>
      <c r="F5" s="73">
        <v>0</v>
      </c>
      <c r="G5" s="73">
        <v>55000</v>
      </c>
      <c r="H5" s="88">
        <v>78830</v>
      </c>
      <c r="I5" s="133">
        <v>81.111111111111114</v>
      </c>
      <c r="J5" s="92">
        <v>55000</v>
      </c>
      <c r="K5" s="13"/>
      <c r="L5" s="14"/>
    </row>
    <row r="6" spans="1:12" ht="30" customHeight="1" x14ac:dyDescent="0.25">
      <c r="A6" s="35" t="s">
        <v>190</v>
      </c>
      <c r="B6" s="23" t="s">
        <v>127</v>
      </c>
      <c r="C6" s="80" t="s">
        <v>922</v>
      </c>
      <c r="D6" s="24" t="s">
        <v>659</v>
      </c>
      <c r="E6" s="30">
        <v>252000</v>
      </c>
      <c r="F6" s="73">
        <v>0</v>
      </c>
      <c r="G6" s="73">
        <v>252000</v>
      </c>
      <c r="H6" s="88">
        <v>411460</v>
      </c>
      <c r="I6" s="133">
        <v>80.625</v>
      </c>
      <c r="J6" s="92">
        <v>252000</v>
      </c>
      <c r="K6" s="13"/>
      <c r="L6" s="14"/>
    </row>
    <row r="7" spans="1:12" ht="30" customHeight="1" x14ac:dyDescent="0.25">
      <c r="A7" s="35" t="s">
        <v>191</v>
      </c>
      <c r="B7" s="23" t="s">
        <v>443</v>
      </c>
      <c r="C7" s="83" t="s">
        <v>964</v>
      </c>
      <c r="D7" s="53" t="s">
        <v>660</v>
      </c>
      <c r="E7" s="30">
        <v>22000</v>
      </c>
      <c r="F7" s="73">
        <v>0</v>
      </c>
      <c r="G7" s="73">
        <v>22000</v>
      </c>
      <c r="H7" s="88">
        <v>32791</v>
      </c>
      <c r="I7" s="133">
        <v>79.444444444444443</v>
      </c>
      <c r="J7" s="92">
        <v>22000</v>
      </c>
      <c r="K7" s="13"/>
      <c r="L7" s="14"/>
    </row>
    <row r="8" spans="1:12" ht="30" customHeight="1" x14ac:dyDescent="0.25">
      <c r="A8" s="35" t="s">
        <v>192</v>
      </c>
      <c r="B8" s="23" t="s">
        <v>444</v>
      </c>
      <c r="C8" s="80" t="s">
        <v>965</v>
      </c>
      <c r="D8" s="15" t="s">
        <v>661</v>
      </c>
      <c r="E8" s="30">
        <v>130000</v>
      </c>
      <c r="F8" s="73">
        <v>0</v>
      </c>
      <c r="G8" s="73">
        <v>130000</v>
      </c>
      <c r="H8" s="88">
        <v>185781</v>
      </c>
      <c r="I8" s="133">
        <v>78.888888888888886</v>
      </c>
      <c r="J8" s="92">
        <v>130000</v>
      </c>
      <c r="K8" s="13"/>
      <c r="L8" s="14"/>
    </row>
    <row r="9" spans="1:12" ht="30" customHeight="1" x14ac:dyDescent="0.25">
      <c r="A9" s="35" t="s">
        <v>193</v>
      </c>
      <c r="B9" s="23" t="s">
        <v>120</v>
      </c>
      <c r="C9" s="80" t="s">
        <v>946</v>
      </c>
      <c r="D9" s="38" t="s">
        <v>662</v>
      </c>
      <c r="E9" s="30">
        <v>253000</v>
      </c>
      <c r="F9" s="73">
        <v>0</v>
      </c>
      <c r="G9" s="73">
        <v>253000</v>
      </c>
      <c r="H9" s="89">
        <v>362200</v>
      </c>
      <c r="I9" s="133">
        <v>77.222222222222229</v>
      </c>
      <c r="J9" s="92">
        <v>253000</v>
      </c>
      <c r="K9" s="13"/>
      <c r="L9" s="14"/>
    </row>
    <row r="10" spans="1:12" ht="30" customHeight="1" x14ac:dyDescent="0.25">
      <c r="A10" s="35" t="s">
        <v>194</v>
      </c>
      <c r="B10" s="23" t="s">
        <v>445</v>
      </c>
      <c r="C10" s="80" t="s">
        <v>966</v>
      </c>
      <c r="D10" s="15" t="s">
        <v>663</v>
      </c>
      <c r="E10" s="30">
        <v>194000</v>
      </c>
      <c r="F10" s="73">
        <v>180000</v>
      </c>
      <c r="G10" s="73">
        <v>14000</v>
      </c>
      <c r="H10" s="88">
        <v>277500</v>
      </c>
      <c r="I10" s="133">
        <v>76.666666666666671</v>
      </c>
      <c r="J10" s="92">
        <v>194000</v>
      </c>
      <c r="K10" s="13"/>
      <c r="L10" s="14"/>
    </row>
    <row r="11" spans="1:12" ht="30" customHeight="1" x14ac:dyDescent="0.25">
      <c r="A11" s="35" t="s">
        <v>195</v>
      </c>
      <c r="B11" s="22" t="s">
        <v>446</v>
      </c>
      <c r="C11" s="80" t="s">
        <v>967</v>
      </c>
      <c r="D11" s="15" t="s">
        <v>664</v>
      </c>
      <c r="E11" s="30">
        <v>21000</v>
      </c>
      <c r="F11" s="73">
        <v>0</v>
      </c>
      <c r="G11" s="73">
        <v>21000</v>
      </c>
      <c r="H11" s="88">
        <v>30976</v>
      </c>
      <c r="I11" s="133">
        <v>75.555555555555557</v>
      </c>
      <c r="J11" s="92">
        <v>21000</v>
      </c>
      <c r="K11" s="13"/>
      <c r="L11" s="14"/>
    </row>
    <row r="12" spans="1:12" ht="30" customHeight="1" x14ac:dyDescent="0.25">
      <c r="A12" s="35" t="s">
        <v>196</v>
      </c>
      <c r="B12" s="23" t="s">
        <v>447</v>
      </c>
      <c r="C12" s="80" t="s">
        <v>968</v>
      </c>
      <c r="D12" s="54" t="s">
        <v>665</v>
      </c>
      <c r="E12" s="30">
        <v>20000</v>
      </c>
      <c r="F12" s="73">
        <v>0</v>
      </c>
      <c r="G12" s="73">
        <v>20000</v>
      </c>
      <c r="H12" s="88">
        <v>29400</v>
      </c>
      <c r="I12" s="133">
        <v>75.555555555555557</v>
      </c>
      <c r="J12" s="92">
        <v>20000</v>
      </c>
      <c r="K12" s="13"/>
      <c r="L12" s="14"/>
    </row>
    <row r="13" spans="1:12" ht="30" customHeight="1" x14ac:dyDescent="0.25">
      <c r="A13" s="35" t="s">
        <v>197</v>
      </c>
      <c r="B13" s="23" t="s">
        <v>448</v>
      </c>
      <c r="C13" s="80" t="s">
        <v>969</v>
      </c>
      <c r="D13" s="24" t="s">
        <v>666</v>
      </c>
      <c r="E13" s="30">
        <v>23000</v>
      </c>
      <c r="F13" s="73">
        <v>0</v>
      </c>
      <c r="G13" s="73">
        <v>23000</v>
      </c>
      <c r="H13" s="88">
        <v>32945</v>
      </c>
      <c r="I13" s="133">
        <v>75</v>
      </c>
      <c r="J13" s="92">
        <v>23000</v>
      </c>
      <c r="K13" s="13"/>
      <c r="L13" s="14"/>
    </row>
    <row r="14" spans="1:12" ht="30" customHeight="1" x14ac:dyDescent="0.25">
      <c r="A14" s="35" t="s">
        <v>198</v>
      </c>
      <c r="B14" s="23" t="s">
        <v>449</v>
      </c>
      <c r="C14" s="80" t="s">
        <v>970</v>
      </c>
      <c r="D14" s="54" t="s">
        <v>667</v>
      </c>
      <c r="E14" s="30">
        <v>28000</v>
      </c>
      <c r="F14" s="73">
        <v>0</v>
      </c>
      <c r="G14" s="73">
        <v>28000</v>
      </c>
      <c r="H14" s="88">
        <v>40000</v>
      </c>
      <c r="I14" s="133">
        <v>75</v>
      </c>
      <c r="J14" s="92">
        <v>28000</v>
      </c>
      <c r="K14" s="13"/>
      <c r="L14" s="14"/>
    </row>
    <row r="15" spans="1:12" ht="30" customHeight="1" x14ac:dyDescent="0.25">
      <c r="A15" s="35" t="s">
        <v>199</v>
      </c>
      <c r="B15" s="23" t="s">
        <v>450</v>
      </c>
      <c r="C15" s="80" t="s">
        <v>971</v>
      </c>
      <c r="D15" s="38" t="s">
        <v>668</v>
      </c>
      <c r="E15" s="30">
        <v>22000</v>
      </c>
      <c r="F15" s="73">
        <v>0</v>
      </c>
      <c r="G15" s="73">
        <v>22000</v>
      </c>
      <c r="H15" s="88">
        <v>32259</v>
      </c>
      <c r="I15" s="133">
        <v>74.444444444444443</v>
      </c>
      <c r="J15" s="92">
        <v>22000</v>
      </c>
      <c r="K15" s="13"/>
      <c r="L15" s="14"/>
    </row>
    <row r="16" spans="1:12" ht="30" customHeight="1" x14ac:dyDescent="0.25">
      <c r="A16" s="35" t="s">
        <v>200</v>
      </c>
      <c r="B16" s="23" t="s">
        <v>451</v>
      </c>
      <c r="C16" s="80" t="s">
        <v>972</v>
      </c>
      <c r="D16" s="15" t="s">
        <v>669</v>
      </c>
      <c r="E16" s="30">
        <v>78000</v>
      </c>
      <c r="F16" s="73">
        <v>0</v>
      </c>
      <c r="G16" s="73">
        <v>78000</v>
      </c>
      <c r="H16" s="88">
        <v>119000</v>
      </c>
      <c r="I16" s="133">
        <v>73.888888888888886</v>
      </c>
      <c r="J16" s="92">
        <v>78000</v>
      </c>
      <c r="K16" s="13"/>
      <c r="L16" s="14"/>
    </row>
    <row r="17" spans="1:12" ht="30" customHeight="1" x14ac:dyDescent="0.25">
      <c r="A17" s="35" t="s">
        <v>201</v>
      </c>
      <c r="B17" s="23" t="s">
        <v>452</v>
      </c>
      <c r="C17" s="80" t="s">
        <v>973</v>
      </c>
      <c r="D17" s="15" t="s">
        <v>670</v>
      </c>
      <c r="E17" s="30">
        <v>26600</v>
      </c>
      <c r="F17" s="73">
        <v>0</v>
      </c>
      <c r="G17" s="73">
        <v>26000</v>
      </c>
      <c r="H17" s="88">
        <v>38000</v>
      </c>
      <c r="I17" s="133">
        <v>73.888888888888886</v>
      </c>
      <c r="J17" s="92">
        <v>26000</v>
      </c>
      <c r="K17" s="13"/>
      <c r="L17" s="14"/>
    </row>
    <row r="18" spans="1:12" ht="30" customHeight="1" x14ac:dyDescent="0.25">
      <c r="A18" s="35" t="s">
        <v>202</v>
      </c>
      <c r="B18" s="23" t="s">
        <v>453</v>
      </c>
      <c r="C18" s="80" t="s">
        <v>974</v>
      </c>
      <c r="D18" s="15" t="s">
        <v>671</v>
      </c>
      <c r="E18" s="30">
        <v>31000</v>
      </c>
      <c r="F18" s="73">
        <v>0</v>
      </c>
      <c r="G18" s="73">
        <v>31000</v>
      </c>
      <c r="H18" s="88">
        <v>45000</v>
      </c>
      <c r="I18" s="133">
        <v>73.888888888888886</v>
      </c>
      <c r="J18" s="92">
        <v>31000</v>
      </c>
      <c r="K18" s="13"/>
      <c r="L18" s="14"/>
    </row>
    <row r="19" spans="1:12" ht="30" customHeight="1" x14ac:dyDescent="0.25">
      <c r="A19" s="35" t="s">
        <v>203</v>
      </c>
      <c r="B19" s="23" t="s">
        <v>81</v>
      </c>
      <c r="C19" s="80" t="s">
        <v>903</v>
      </c>
      <c r="D19" s="15" t="s">
        <v>672</v>
      </c>
      <c r="E19" s="30">
        <v>37000</v>
      </c>
      <c r="F19" s="73">
        <v>0</v>
      </c>
      <c r="G19" s="73">
        <v>37000</v>
      </c>
      <c r="H19" s="88">
        <v>76808</v>
      </c>
      <c r="I19" s="133">
        <v>73.888888888888886</v>
      </c>
      <c r="J19" s="92">
        <v>37000</v>
      </c>
      <c r="K19" s="13"/>
      <c r="L19" s="14"/>
    </row>
    <row r="20" spans="1:12" ht="30" customHeight="1" x14ac:dyDescent="0.25">
      <c r="A20" s="35" t="s">
        <v>204</v>
      </c>
      <c r="B20" s="23" t="s">
        <v>454</v>
      </c>
      <c r="C20" s="80" t="s">
        <v>975</v>
      </c>
      <c r="D20" s="24" t="s">
        <v>673</v>
      </c>
      <c r="E20" s="30">
        <v>20000</v>
      </c>
      <c r="F20" s="73">
        <v>0</v>
      </c>
      <c r="G20" s="73">
        <v>20000</v>
      </c>
      <c r="H20" s="88">
        <v>29000</v>
      </c>
      <c r="I20" s="133">
        <v>73.888888888888886</v>
      </c>
      <c r="J20" s="92">
        <v>20000</v>
      </c>
      <c r="K20" s="13"/>
      <c r="L20" s="14"/>
    </row>
    <row r="21" spans="1:12" ht="30" customHeight="1" x14ac:dyDescent="0.25">
      <c r="A21" s="35" t="s">
        <v>205</v>
      </c>
      <c r="B21" s="23" t="s">
        <v>455</v>
      </c>
      <c r="C21" s="80" t="s">
        <v>976</v>
      </c>
      <c r="D21" s="15" t="s">
        <v>674</v>
      </c>
      <c r="E21" s="30">
        <v>28000</v>
      </c>
      <c r="F21" s="73">
        <v>0</v>
      </c>
      <c r="G21" s="73">
        <v>28000</v>
      </c>
      <c r="H21" s="88">
        <v>41286</v>
      </c>
      <c r="I21" s="133">
        <v>73.888888888888886</v>
      </c>
      <c r="J21" s="92">
        <v>28000</v>
      </c>
      <c r="K21" s="13"/>
      <c r="L21" s="14"/>
    </row>
    <row r="22" spans="1:12" ht="30" customHeight="1" x14ac:dyDescent="0.25">
      <c r="A22" s="35" t="s">
        <v>206</v>
      </c>
      <c r="B22" s="23" t="s">
        <v>456</v>
      </c>
      <c r="C22" s="80" t="s">
        <v>977</v>
      </c>
      <c r="D22" s="15" t="s">
        <v>675</v>
      </c>
      <c r="E22" s="30">
        <v>33000</v>
      </c>
      <c r="F22" s="73">
        <v>0</v>
      </c>
      <c r="G22" s="73">
        <v>33000</v>
      </c>
      <c r="H22" s="88">
        <v>48000</v>
      </c>
      <c r="I22" s="133">
        <v>73.777777777777771</v>
      </c>
      <c r="J22" s="92">
        <v>33000</v>
      </c>
      <c r="K22" s="13"/>
      <c r="L22" s="14"/>
    </row>
    <row r="23" spans="1:12" ht="30" customHeight="1" x14ac:dyDescent="0.25">
      <c r="A23" s="35" t="s">
        <v>207</v>
      </c>
      <c r="B23" s="23" t="s">
        <v>112</v>
      </c>
      <c r="C23" s="80" t="s">
        <v>937</v>
      </c>
      <c r="D23" s="24" t="s">
        <v>676</v>
      </c>
      <c r="E23" s="30">
        <v>30000</v>
      </c>
      <c r="F23" s="73">
        <v>0</v>
      </c>
      <c r="G23" s="73">
        <v>30000</v>
      </c>
      <c r="H23" s="88">
        <v>44100</v>
      </c>
      <c r="I23" s="133">
        <v>73.333333333333329</v>
      </c>
      <c r="J23" s="92">
        <v>30000</v>
      </c>
      <c r="K23" s="13"/>
      <c r="L23" s="14"/>
    </row>
    <row r="24" spans="1:12" ht="30" customHeight="1" x14ac:dyDescent="0.25">
      <c r="A24" s="35" t="s">
        <v>208</v>
      </c>
      <c r="B24" s="23" t="s">
        <v>457</v>
      </c>
      <c r="C24" s="80" t="s">
        <v>978</v>
      </c>
      <c r="D24" s="15" t="s">
        <v>677</v>
      </c>
      <c r="E24" s="30">
        <v>45000</v>
      </c>
      <c r="F24" s="73">
        <v>0</v>
      </c>
      <c r="G24" s="73">
        <v>45000</v>
      </c>
      <c r="H24" s="88">
        <v>64850</v>
      </c>
      <c r="I24" s="133">
        <v>73.333333333333329</v>
      </c>
      <c r="J24" s="92">
        <v>45000</v>
      </c>
      <c r="K24" s="13"/>
      <c r="L24" s="14"/>
    </row>
    <row r="25" spans="1:12" ht="30" customHeight="1" x14ac:dyDescent="0.25">
      <c r="A25" s="35" t="s">
        <v>209</v>
      </c>
      <c r="B25" s="23" t="s">
        <v>127</v>
      </c>
      <c r="C25" s="80" t="s">
        <v>922</v>
      </c>
      <c r="D25" s="15" t="s">
        <v>678</v>
      </c>
      <c r="E25" s="30">
        <v>197000</v>
      </c>
      <c r="F25" s="73">
        <v>60000</v>
      </c>
      <c r="G25" s="73">
        <v>137000</v>
      </c>
      <c r="H25" s="88">
        <v>286165</v>
      </c>
      <c r="I25" s="133">
        <v>73.125</v>
      </c>
      <c r="J25" s="92">
        <v>197000</v>
      </c>
      <c r="K25" s="13"/>
      <c r="L25" s="14"/>
    </row>
    <row r="26" spans="1:12" ht="30" customHeight="1" x14ac:dyDescent="0.25">
      <c r="A26" s="35" t="s">
        <v>210</v>
      </c>
      <c r="B26" s="23" t="s">
        <v>458</v>
      </c>
      <c r="C26" s="80" t="s">
        <v>979</v>
      </c>
      <c r="D26" s="15" t="s">
        <v>679</v>
      </c>
      <c r="E26" s="30">
        <v>41000</v>
      </c>
      <c r="F26" s="73">
        <v>0</v>
      </c>
      <c r="G26" s="73">
        <v>41000</v>
      </c>
      <c r="H26" s="88">
        <v>60813</v>
      </c>
      <c r="I26" s="133">
        <v>72.777777777777771</v>
      </c>
      <c r="J26" s="92">
        <v>41000</v>
      </c>
      <c r="K26" s="13"/>
      <c r="L26" s="14"/>
    </row>
    <row r="27" spans="1:12" ht="30" customHeight="1" x14ac:dyDescent="0.25">
      <c r="A27" s="35" t="s">
        <v>211</v>
      </c>
      <c r="B27" s="23" t="s">
        <v>459</v>
      </c>
      <c r="C27" s="80" t="s">
        <v>980</v>
      </c>
      <c r="D27" s="24" t="s">
        <v>680</v>
      </c>
      <c r="E27" s="30">
        <v>62000</v>
      </c>
      <c r="F27" s="73">
        <v>0</v>
      </c>
      <c r="G27" s="73">
        <v>30000</v>
      </c>
      <c r="H27" s="88">
        <v>89060</v>
      </c>
      <c r="I27" s="133">
        <v>72.777777777777771</v>
      </c>
      <c r="J27" s="92">
        <v>30000</v>
      </c>
      <c r="K27" s="13"/>
      <c r="L27" s="14"/>
    </row>
    <row r="28" spans="1:12" ht="30" customHeight="1" x14ac:dyDescent="0.25">
      <c r="A28" s="35" t="s">
        <v>212</v>
      </c>
      <c r="B28" s="23" t="s">
        <v>460</v>
      </c>
      <c r="C28" s="80" t="s">
        <v>981</v>
      </c>
      <c r="D28" s="24" t="s">
        <v>681</v>
      </c>
      <c r="E28" s="30">
        <v>30000</v>
      </c>
      <c r="F28" s="73">
        <v>0</v>
      </c>
      <c r="G28" s="73">
        <v>30000</v>
      </c>
      <c r="H28" s="88">
        <v>43000</v>
      </c>
      <c r="I28" s="133">
        <v>72.777777777777771</v>
      </c>
      <c r="J28" s="92">
        <v>30000</v>
      </c>
      <c r="K28" s="13"/>
      <c r="L28" s="14"/>
    </row>
    <row r="29" spans="1:12" ht="30" customHeight="1" x14ac:dyDescent="0.25">
      <c r="A29" s="35" t="s">
        <v>213</v>
      </c>
      <c r="B29" s="23" t="s">
        <v>461</v>
      </c>
      <c r="C29" s="80" t="s">
        <v>982</v>
      </c>
      <c r="D29" s="15" t="s">
        <v>682</v>
      </c>
      <c r="E29" s="30">
        <v>31000</v>
      </c>
      <c r="F29" s="73">
        <v>0</v>
      </c>
      <c r="G29" s="73">
        <v>31000</v>
      </c>
      <c r="H29" s="88">
        <v>45452</v>
      </c>
      <c r="I29" s="133">
        <v>72.777777777777771</v>
      </c>
      <c r="J29" s="92">
        <v>31000</v>
      </c>
      <c r="K29" s="13"/>
      <c r="L29" s="14"/>
    </row>
    <row r="30" spans="1:12" ht="30" customHeight="1" x14ac:dyDescent="0.25">
      <c r="A30" s="35" t="s">
        <v>214</v>
      </c>
      <c r="B30" s="23" t="s">
        <v>462</v>
      </c>
      <c r="C30" s="80" t="s">
        <v>983</v>
      </c>
      <c r="D30" s="15" t="s">
        <v>683</v>
      </c>
      <c r="E30" s="30">
        <v>28000</v>
      </c>
      <c r="F30" s="73">
        <v>0</v>
      </c>
      <c r="G30" s="73">
        <v>28000</v>
      </c>
      <c r="H30" s="88">
        <v>42150</v>
      </c>
      <c r="I30" s="133">
        <v>72.555555555555557</v>
      </c>
      <c r="J30" s="92">
        <v>28000</v>
      </c>
      <c r="K30" s="13"/>
      <c r="L30" s="14"/>
    </row>
    <row r="31" spans="1:12" ht="30" customHeight="1" x14ac:dyDescent="0.25">
      <c r="A31" s="35" t="s">
        <v>215</v>
      </c>
      <c r="B31" s="23" t="s">
        <v>463</v>
      </c>
      <c r="C31" s="80" t="s">
        <v>984</v>
      </c>
      <c r="D31" s="15" t="s">
        <v>684</v>
      </c>
      <c r="E31" s="30">
        <v>23000</v>
      </c>
      <c r="F31" s="73">
        <v>0</v>
      </c>
      <c r="G31" s="73">
        <v>23000</v>
      </c>
      <c r="H31" s="88">
        <v>43595</v>
      </c>
      <c r="I31" s="133">
        <v>72.444444444444443</v>
      </c>
      <c r="J31" s="92">
        <v>23000</v>
      </c>
      <c r="K31" s="13"/>
      <c r="L31" s="14"/>
    </row>
    <row r="32" spans="1:12" ht="30" customHeight="1" x14ac:dyDescent="0.25">
      <c r="A32" s="35" t="s">
        <v>216</v>
      </c>
      <c r="B32" s="23" t="s">
        <v>464</v>
      </c>
      <c r="C32" s="80" t="s">
        <v>985</v>
      </c>
      <c r="D32" s="15" t="s">
        <v>685</v>
      </c>
      <c r="E32" s="30">
        <v>26000</v>
      </c>
      <c r="F32" s="73">
        <v>0</v>
      </c>
      <c r="G32" s="73">
        <v>26000</v>
      </c>
      <c r="H32" s="88">
        <v>38000</v>
      </c>
      <c r="I32" s="133">
        <v>72.222222222222229</v>
      </c>
      <c r="J32" s="92">
        <v>26000</v>
      </c>
      <c r="K32" s="13"/>
      <c r="L32" s="14"/>
    </row>
    <row r="33" spans="1:12" ht="30" customHeight="1" x14ac:dyDescent="0.25">
      <c r="A33" s="35" t="s">
        <v>217</v>
      </c>
      <c r="B33" s="23" t="s">
        <v>465</v>
      </c>
      <c r="C33" s="80" t="s">
        <v>986</v>
      </c>
      <c r="D33" s="15" t="s">
        <v>686</v>
      </c>
      <c r="E33" s="30">
        <v>36000</v>
      </c>
      <c r="F33" s="73">
        <v>0</v>
      </c>
      <c r="G33" s="73">
        <v>36000</v>
      </c>
      <c r="H33" s="88">
        <v>58870</v>
      </c>
      <c r="I33" s="133">
        <v>72.222222222222229</v>
      </c>
      <c r="J33" s="92">
        <v>36000</v>
      </c>
      <c r="K33" s="13"/>
      <c r="L33" s="14"/>
    </row>
    <row r="34" spans="1:12" ht="30" customHeight="1" x14ac:dyDescent="0.25">
      <c r="A34" s="35" t="s">
        <v>218</v>
      </c>
      <c r="B34" s="22" t="s">
        <v>466</v>
      </c>
      <c r="C34" s="80" t="s">
        <v>987</v>
      </c>
      <c r="D34" s="15" t="s">
        <v>687</v>
      </c>
      <c r="E34" s="30">
        <v>35000</v>
      </c>
      <c r="F34" s="73">
        <v>0</v>
      </c>
      <c r="G34" s="73">
        <v>35000</v>
      </c>
      <c r="H34" s="88">
        <v>50539</v>
      </c>
      <c r="I34" s="133">
        <v>72</v>
      </c>
      <c r="J34" s="92">
        <v>35000</v>
      </c>
      <c r="K34" s="13"/>
      <c r="L34" s="14"/>
    </row>
    <row r="35" spans="1:12" ht="30" customHeight="1" x14ac:dyDescent="0.25">
      <c r="A35" s="35" t="s">
        <v>219</v>
      </c>
      <c r="B35" s="23" t="s">
        <v>467</v>
      </c>
      <c r="C35" s="80" t="s">
        <v>988</v>
      </c>
      <c r="D35" s="15" t="s">
        <v>688</v>
      </c>
      <c r="E35" s="30">
        <v>37000</v>
      </c>
      <c r="F35" s="73">
        <v>0</v>
      </c>
      <c r="G35" s="73">
        <v>37000</v>
      </c>
      <c r="H35" s="88">
        <v>54000</v>
      </c>
      <c r="I35" s="133">
        <v>71.888888888888886</v>
      </c>
      <c r="J35" s="92">
        <v>37000</v>
      </c>
      <c r="K35" s="13"/>
      <c r="L35" s="14"/>
    </row>
    <row r="36" spans="1:12" ht="30" customHeight="1" x14ac:dyDescent="0.25">
      <c r="A36" s="35" t="s">
        <v>220</v>
      </c>
      <c r="B36" s="23" t="s">
        <v>468</v>
      </c>
      <c r="C36" s="80" t="s">
        <v>989</v>
      </c>
      <c r="D36" s="15" t="s">
        <v>689</v>
      </c>
      <c r="E36" s="30">
        <v>30000</v>
      </c>
      <c r="F36" s="73">
        <v>0</v>
      </c>
      <c r="G36" s="73">
        <v>30000</v>
      </c>
      <c r="H36" s="88">
        <v>43580</v>
      </c>
      <c r="I36" s="133">
        <v>71.666666666666671</v>
      </c>
      <c r="J36" s="92">
        <v>30000</v>
      </c>
      <c r="K36" s="13"/>
      <c r="L36" s="14"/>
    </row>
    <row r="37" spans="1:12" ht="30" customHeight="1" x14ac:dyDescent="0.25">
      <c r="A37" s="35" t="s">
        <v>221</v>
      </c>
      <c r="B37" s="23" t="s">
        <v>469</v>
      </c>
      <c r="C37" s="80" t="s">
        <v>990</v>
      </c>
      <c r="D37" s="15" t="s">
        <v>690</v>
      </c>
      <c r="E37" s="30">
        <v>46000</v>
      </c>
      <c r="F37" s="73">
        <v>0</v>
      </c>
      <c r="G37" s="73">
        <v>46000</v>
      </c>
      <c r="H37" s="88">
        <v>68000</v>
      </c>
      <c r="I37" s="133">
        <v>71.666666666666671</v>
      </c>
      <c r="J37" s="92">
        <v>46000</v>
      </c>
      <c r="K37" s="13"/>
      <c r="L37" s="14"/>
    </row>
    <row r="38" spans="1:12" ht="30" customHeight="1" x14ac:dyDescent="0.25">
      <c r="A38" s="35" t="s">
        <v>222</v>
      </c>
      <c r="B38" s="23" t="s">
        <v>470</v>
      </c>
      <c r="C38" s="81" t="s">
        <v>991</v>
      </c>
      <c r="D38" s="15" t="s">
        <v>691</v>
      </c>
      <c r="E38" s="30">
        <v>20000</v>
      </c>
      <c r="F38" s="73">
        <v>0</v>
      </c>
      <c r="G38" s="73">
        <v>20000</v>
      </c>
      <c r="H38" s="88">
        <v>29400</v>
      </c>
      <c r="I38" s="133">
        <v>71.666666666666671</v>
      </c>
      <c r="J38" s="92">
        <v>20000</v>
      </c>
      <c r="K38" s="13"/>
      <c r="L38" s="14"/>
    </row>
    <row r="39" spans="1:12" ht="30" customHeight="1" x14ac:dyDescent="0.25">
      <c r="A39" s="35" t="s">
        <v>223</v>
      </c>
      <c r="B39" s="23" t="s">
        <v>471</v>
      </c>
      <c r="C39" s="80" t="s">
        <v>992</v>
      </c>
      <c r="D39" s="15" t="s">
        <v>692</v>
      </c>
      <c r="E39" s="30">
        <v>205000</v>
      </c>
      <c r="F39" s="73">
        <v>205000</v>
      </c>
      <c r="G39" s="73">
        <v>0</v>
      </c>
      <c r="H39" s="88">
        <v>296000</v>
      </c>
      <c r="I39" s="133">
        <v>71.666666666666671</v>
      </c>
      <c r="J39" s="92">
        <v>205000</v>
      </c>
      <c r="K39" s="13"/>
      <c r="L39" s="14"/>
    </row>
    <row r="40" spans="1:12" ht="30" customHeight="1" x14ac:dyDescent="0.25">
      <c r="A40" s="35" t="s">
        <v>224</v>
      </c>
      <c r="B40" s="23" t="s">
        <v>472</v>
      </c>
      <c r="C40" s="80" t="s">
        <v>993</v>
      </c>
      <c r="D40" s="15" t="s">
        <v>693</v>
      </c>
      <c r="E40" s="30">
        <v>20000</v>
      </c>
      <c r="F40" s="73">
        <v>0</v>
      </c>
      <c r="G40" s="73">
        <v>20000</v>
      </c>
      <c r="H40" s="88">
        <v>29400</v>
      </c>
      <c r="I40" s="133">
        <v>71.666666666666671</v>
      </c>
      <c r="J40" s="92">
        <v>20000</v>
      </c>
      <c r="K40" s="13"/>
      <c r="L40" s="14"/>
    </row>
    <row r="41" spans="1:12" ht="30" customHeight="1" x14ac:dyDescent="0.25">
      <c r="A41" s="35" t="s">
        <v>225</v>
      </c>
      <c r="B41" s="23" t="s">
        <v>473</v>
      </c>
      <c r="C41" s="80" t="s">
        <v>994</v>
      </c>
      <c r="D41" s="24" t="s">
        <v>694</v>
      </c>
      <c r="E41" s="30">
        <v>41000</v>
      </c>
      <c r="F41" s="73">
        <v>0</v>
      </c>
      <c r="G41" s="73">
        <v>41000</v>
      </c>
      <c r="H41" s="88">
        <v>58800</v>
      </c>
      <c r="I41" s="133">
        <v>71.666666666666671</v>
      </c>
      <c r="J41" s="92">
        <v>41000</v>
      </c>
      <c r="K41" s="13"/>
      <c r="L41" s="14"/>
    </row>
    <row r="42" spans="1:12" ht="30" customHeight="1" x14ac:dyDescent="0.25">
      <c r="A42" s="35" t="s">
        <v>226</v>
      </c>
      <c r="B42" s="23" t="s">
        <v>474</v>
      </c>
      <c r="C42" s="80" t="s">
        <v>995</v>
      </c>
      <c r="D42" s="15" t="s">
        <v>695</v>
      </c>
      <c r="E42" s="30">
        <v>26000</v>
      </c>
      <c r="F42" s="73">
        <v>0</v>
      </c>
      <c r="G42" s="73">
        <v>26000</v>
      </c>
      <c r="H42" s="88">
        <v>38491</v>
      </c>
      <c r="I42" s="133">
        <v>71.666666666666671</v>
      </c>
      <c r="J42" s="92">
        <v>26000</v>
      </c>
      <c r="K42" s="13"/>
      <c r="L42" s="14"/>
    </row>
    <row r="43" spans="1:12" ht="30" customHeight="1" x14ac:dyDescent="0.25">
      <c r="A43" s="35" t="s">
        <v>227</v>
      </c>
      <c r="B43" s="23" t="s">
        <v>475</v>
      </c>
      <c r="C43" s="80" t="s">
        <v>996</v>
      </c>
      <c r="D43" s="15" t="s">
        <v>696</v>
      </c>
      <c r="E43" s="30">
        <v>41000</v>
      </c>
      <c r="F43" s="73">
        <v>0</v>
      </c>
      <c r="G43" s="73">
        <v>41000</v>
      </c>
      <c r="H43" s="88">
        <v>58800</v>
      </c>
      <c r="I43" s="133">
        <v>71.666666666666671</v>
      </c>
      <c r="J43" s="92">
        <v>41000</v>
      </c>
      <c r="K43" s="13"/>
      <c r="L43" s="14"/>
    </row>
    <row r="44" spans="1:12" ht="30" customHeight="1" x14ac:dyDescent="0.25">
      <c r="A44" s="35" t="s">
        <v>228</v>
      </c>
      <c r="B44" s="23" t="s">
        <v>476</v>
      </c>
      <c r="C44" s="80" t="s">
        <v>997</v>
      </c>
      <c r="D44" s="15" t="s">
        <v>697</v>
      </c>
      <c r="E44" s="30">
        <v>54000</v>
      </c>
      <c r="F44" s="73">
        <v>0</v>
      </c>
      <c r="G44" s="73">
        <v>54000</v>
      </c>
      <c r="H44" s="88">
        <v>77230</v>
      </c>
      <c r="I44" s="133">
        <v>71.333333333333329</v>
      </c>
      <c r="J44" s="92">
        <v>54000</v>
      </c>
      <c r="K44" s="13"/>
      <c r="L44" s="14"/>
    </row>
    <row r="45" spans="1:12" ht="30" customHeight="1" x14ac:dyDescent="0.25">
      <c r="A45" s="35" t="s">
        <v>229</v>
      </c>
      <c r="B45" s="23" t="s">
        <v>477</v>
      </c>
      <c r="C45" s="80" t="s">
        <v>998</v>
      </c>
      <c r="D45" s="15" t="s">
        <v>698</v>
      </c>
      <c r="E45" s="30">
        <v>31000</v>
      </c>
      <c r="F45" s="73">
        <v>0</v>
      </c>
      <c r="G45" s="73">
        <v>31000</v>
      </c>
      <c r="H45" s="88">
        <v>45000</v>
      </c>
      <c r="I45" s="133">
        <v>71.111111111111114</v>
      </c>
      <c r="J45" s="92">
        <v>31000</v>
      </c>
      <c r="K45" s="13"/>
      <c r="L45" s="14"/>
    </row>
    <row r="46" spans="1:12" ht="30" customHeight="1" x14ac:dyDescent="0.25">
      <c r="A46" s="35" t="s">
        <v>230</v>
      </c>
      <c r="B46" s="23" t="s">
        <v>478</v>
      </c>
      <c r="C46" s="80" t="s">
        <v>999</v>
      </c>
      <c r="D46" s="38" t="s">
        <v>699</v>
      </c>
      <c r="E46" s="30">
        <v>162000</v>
      </c>
      <c r="F46" s="73">
        <v>0</v>
      </c>
      <c r="G46" s="73">
        <v>162000</v>
      </c>
      <c r="H46" s="88">
        <v>232510</v>
      </c>
      <c r="I46" s="133">
        <v>71.111111111111114</v>
      </c>
      <c r="J46" s="92">
        <v>162000</v>
      </c>
      <c r="K46" s="13"/>
      <c r="L46" s="14"/>
    </row>
    <row r="47" spans="1:12" ht="30" customHeight="1" x14ac:dyDescent="0.25">
      <c r="A47" s="35" t="s">
        <v>231</v>
      </c>
      <c r="B47" s="23" t="s">
        <v>479</v>
      </c>
      <c r="C47" s="80" t="s">
        <v>1000</v>
      </c>
      <c r="D47" s="15" t="s">
        <v>700</v>
      </c>
      <c r="E47" s="30">
        <v>20000</v>
      </c>
      <c r="F47" s="73">
        <v>0</v>
      </c>
      <c r="G47" s="73">
        <v>20000</v>
      </c>
      <c r="H47" s="88">
        <v>29400</v>
      </c>
      <c r="I47" s="133">
        <v>71.111111111111114</v>
      </c>
      <c r="J47" s="92">
        <v>20000</v>
      </c>
      <c r="K47" s="13"/>
      <c r="L47" s="14"/>
    </row>
    <row r="48" spans="1:12" ht="30" customHeight="1" x14ac:dyDescent="0.25">
      <c r="A48" s="35" t="s">
        <v>232</v>
      </c>
      <c r="B48" s="23" t="s">
        <v>480</v>
      </c>
      <c r="C48" s="80" t="s">
        <v>1001</v>
      </c>
      <c r="D48" s="38" t="s">
        <v>701</v>
      </c>
      <c r="E48" s="30">
        <v>57000</v>
      </c>
      <c r="F48" s="73">
        <v>0</v>
      </c>
      <c r="G48" s="73">
        <v>57000</v>
      </c>
      <c r="H48" s="88">
        <v>81861</v>
      </c>
      <c r="I48" s="133">
        <v>71.111111111111114</v>
      </c>
      <c r="J48" s="92">
        <v>57000</v>
      </c>
      <c r="K48" s="13"/>
      <c r="L48" s="14"/>
    </row>
    <row r="49" spans="1:12" ht="30" customHeight="1" x14ac:dyDescent="0.25">
      <c r="A49" s="35" t="s">
        <v>233</v>
      </c>
      <c r="B49" s="23" t="s">
        <v>481</v>
      </c>
      <c r="C49" s="80" t="s">
        <v>1002</v>
      </c>
      <c r="D49" s="15" t="s">
        <v>702</v>
      </c>
      <c r="E49" s="30">
        <v>21000</v>
      </c>
      <c r="F49" s="73">
        <v>0</v>
      </c>
      <c r="G49" s="73">
        <v>21000</v>
      </c>
      <c r="H49" s="88">
        <v>30000</v>
      </c>
      <c r="I49" s="133">
        <v>71.111111111111114</v>
      </c>
      <c r="J49" s="92">
        <v>21000</v>
      </c>
      <c r="K49" s="13"/>
      <c r="L49" s="14"/>
    </row>
    <row r="50" spans="1:12" ht="30" customHeight="1" x14ac:dyDescent="0.25">
      <c r="A50" s="35" t="s">
        <v>234</v>
      </c>
      <c r="B50" s="23" t="s">
        <v>482</v>
      </c>
      <c r="C50" s="80" t="s">
        <v>1003</v>
      </c>
      <c r="D50" s="15" t="s">
        <v>703</v>
      </c>
      <c r="E50" s="30">
        <v>21000</v>
      </c>
      <c r="F50" s="73">
        <v>0</v>
      </c>
      <c r="G50" s="73">
        <v>21000</v>
      </c>
      <c r="H50" s="88">
        <v>30014</v>
      </c>
      <c r="I50" s="133">
        <v>70.888888888888886</v>
      </c>
      <c r="J50" s="92">
        <v>21000</v>
      </c>
      <c r="K50" s="13"/>
      <c r="L50" s="14"/>
    </row>
    <row r="51" spans="1:12" ht="30" customHeight="1" x14ac:dyDescent="0.25">
      <c r="A51" s="35" t="s">
        <v>235</v>
      </c>
      <c r="B51" s="23" t="s">
        <v>483</v>
      </c>
      <c r="C51" s="80" t="s">
        <v>1004</v>
      </c>
      <c r="D51" s="38" t="s">
        <v>704</v>
      </c>
      <c r="E51" s="30">
        <v>60000</v>
      </c>
      <c r="F51" s="73">
        <v>0</v>
      </c>
      <c r="G51" s="73">
        <v>60000</v>
      </c>
      <c r="H51" s="88">
        <v>88200</v>
      </c>
      <c r="I51" s="133">
        <v>70.777777777777771</v>
      </c>
      <c r="J51" s="92">
        <v>60000</v>
      </c>
      <c r="K51" s="13"/>
      <c r="L51" s="14"/>
    </row>
    <row r="52" spans="1:12" ht="30" customHeight="1" x14ac:dyDescent="0.25">
      <c r="A52" s="35" t="s">
        <v>236</v>
      </c>
      <c r="B52" s="23" t="s">
        <v>484</v>
      </c>
      <c r="C52" s="80" t="s">
        <v>1005</v>
      </c>
      <c r="D52" s="15" t="s">
        <v>705</v>
      </c>
      <c r="E52" s="30">
        <v>30000</v>
      </c>
      <c r="F52" s="73">
        <v>0</v>
      </c>
      <c r="G52" s="73">
        <v>30000</v>
      </c>
      <c r="H52" s="88">
        <v>43000</v>
      </c>
      <c r="I52" s="133">
        <v>70.666666666666671</v>
      </c>
      <c r="J52" s="92">
        <v>30000</v>
      </c>
      <c r="K52" s="13"/>
      <c r="L52" s="14"/>
    </row>
    <row r="53" spans="1:12" ht="30" customHeight="1" x14ac:dyDescent="0.25">
      <c r="A53" s="35" t="s">
        <v>237</v>
      </c>
      <c r="B53" s="23" t="s">
        <v>447</v>
      </c>
      <c r="C53" s="80" t="s">
        <v>968</v>
      </c>
      <c r="D53" s="24" t="s">
        <v>706</v>
      </c>
      <c r="E53" s="30">
        <v>27000</v>
      </c>
      <c r="F53" s="73">
        <v>0</v>
      </c>
      <c r="G53" s="73">
        <v>27000</v>
      </c>
      <c r="H53" s="88">
        <v>40214</v>
      </c>
      <c r="I53" s="133">
        <v>70.666666666666671</v>
      </c>
      <c r="J53" s="92">
        <v>27000</v>
      </c>
      <c r="K53" s="13"/>
      <c r="L53" s="14"/>
    </row>
    <row r="54" spans="1:12" ht="30" customHeight="1" x14ac:dyDescent="0.25">
      <c r="A54" s="35" t="s">
        <v>238</v>
      </c>
      <c r="B54" s="23" t="s">
        <v>654</v>
      </c>
      <c r="C54" s="80" t="s">
        <v>1006</v>
      </c>
      <c r="D54" s="15" t="s">
        <v>707</v>
      </c>
      <c r="E54" s="30">
        <v>122000</v>
      </c>
      <c r="F54" s="73">
        <v>0</v>
      </c>
      <c r="G54" s="73">
        <v>122000</v>
      </c>
      <c r="H54" s="88">
        <v>176736</v>
      </c>
      <c r="I54" s="133">
        <v>70.625</v>
      </c>
      <c r="J54" s="92">
        <v>122000</v>
      </c>
      <c r="K54" s="13"/>
      <c r="L54" s="14"/>
    </row>
    <row r="55" spans="1:12" ht="30" customHeight="1" x14ac:dyDescent="0.25">
      <c r="A55" s="35" t="s">
        <v>239</v>
      </c>
      <c r="B55" s="23" t="s">
        <v>485</v>
      </c>
      <c r="C55" s="80" t="s">
        <v>1007</v>
      </c>
      <c r="D55" s="15" t="s">
        <v>708</v>
      </c>
      <c r="E55" s="30">
        <v>54000</v>
      </c>
      <c r="F55" s="73">
        <v>0</v>
      </c>
      <c r="G55" s="73">
        <v>54000</v>
      </c>
      <c r="H55" s="88">
        <v>77993</v>
      </c>
      <c r="I55" s="133">
        <v>70.555555555555557</v>
      </c>
      <c r="J55" s="92">
        <v>54000</v>
      </c>
      <c r="K55" s="13"/>
      <c r="L55" s="14"/>
    </row>
    <row r="56" spans="1:12" ht="30" customHeight="1" x14ac:dyDescent="0.25">
      <c r="A56" s="35" t="s">
        <v>240</v>
      </c>
      <c r="B56" s="23" t="s">
        <v>486</v>
      </c>
      <c r="C56" s="80" t="s">
        <v>1008</v>
      </c>
      <c r="D56" s="15" t="s">
        <v>709</v>
      </c>
      <c r="E56" s="30">
        <v>27000</v>
      </c>
      <c r="F56" s="73">
        <v>0</v>
      </c>
      <c r="G56" s="73">
        <v>27000</v>
      </c>
      <c r="H56" s="88">
        <v>39860</v>
      </c>
      <c r="I56" s="133">
        <v>70.555555555555557</v>
      </c>
      <c r="J56" s="92">
        <v>27000</v>
      </c>
      <c r="K56" s="13"/>
      <c r="L56" s="14"/>
    </row>
    <row r="57" spans="1:12" ht="30" customHeight="1" x14ac:dyDescent="0.25">
      <c r="A57" s="35" t="s">
        <v>241</v>
      </c>
      <c r="B57" s="23" t="s">
        <v>487</v>
      </c>
      <c r="C57" s="80" t="s">
        <v>1009</v>
      </c>
      <c r="D57" s="15" t="s">
        <v>710</v>
      </c>
      <c r="E57" s="30">
        <v>20000</v>
      </c>
      <c r="F57" s="73">
        <v>0</v>
      </c>
      <c r="G57" s="73">
        <v>20000</v>
      </c>
      <c r="H57" s="88">
        <v>28641</v>
      </c>
      <c r="I57" s="133">
        <v>70.555555555555557</v>
      </c>
      <c r="J57" s="92">
        <v>20000</v>
      </c>
      <c r="K57" s="13"/>
      <c r="L57" s="14"/>
    </row>
    <row r="58" spans="1:12" ht="30" customHeight="1" x14ac:dyDescent="0.25">
      <c r="A58" s="35" t="s">
        <v>242</v>
      </c>
      <c r="B58" s="23" t="s">
        <v>488</v>
      </c>
      <c r="C58" s="80" t="s">
        <v>1010</v>
      </c>
      <c r="D58" s="15" t="s">
        <v>711</v>
      </c>
      <c r="E58" s="30">
        <v>40000</v>
      </c>
      <c r="F58" s="73">
        <v>0</v>
      </c>
      <c r="G58" s="73">
        <v>40000</v>
      </c>
      <c r="H58" s="88">
        <v>58000</v>
      </c>
      <c r="I58" s="133">
        <v>70.555555555555557</v>
      </c>
      <c r="J58" s="92">
        <v>40000</v>
      </c>
      <c r="K58" s="13"/>
      <c r="L58" s="14"/>
    </row>
    <row r="59" spans="1:12" ht="30" customHeight="1" x14ac:dyDescent="0.25">
      <c r="A59" s="35" t="s">
        <v>243</v>
      </c>
      <c r="B59" s="23" t="s">
        <v>489</v>
      </c>
      <c r="C59" s="80" t="s">
        <v>1011</v>
      </c>
      <c r="D59" s="24" t="s">
        <v>712</v>
      </c>
      <c r="E59" s="30">
        <v>41000</v>
      </c>
      <c r="F59" s="73">
        <v>0</v>
      </c>
      <c r="G59" s="73">
        <v>41000</v>
      </c>
      <c r="H59" s="88">
        <v>58800</v>
      </c>
      <c r="I59" s="133">
        <v>70.555555555555557</v>
      </c>
      <c r="J59" s="92">
        <v>41000</v>
      </c>
      <c r="K59" s="13"/>
      <c r="L59" s="14"/>
    </row>
    <row r="60" spans="1:12" ht="30" customHeight="1" x14ac:dyDescent="0.25">
      <c r="A60" s="35" t="s">
        <v>244</v>
      </c>
      <c r="B60" s="23" t="s">
        <v>490</v>
      </c>
      <c r="C60" s="80" t="s">
        <v>1012</v>
      </c>
      <c r="D60" s="38" t="s">
        <v>713</v>
      </c>
      <c r="E60" s="30">
        <v>20000</v>
      </c>
      <c r="F60" s="73">
        <v>0</v>
      </c>
      <c r="G60" s="73">
        <v>20000</v>
      </c>
      <c r="H60" s="88">
        <v>29400</v>
      </c>
      <c r="I60" s="133">
        <v>70.555555555555557</v>
      </c>
      <c r="J60" s="92">
        <v>20000</v>
      </c>
      <c r="K60" s="13"/>
      <c r="L60" s="14"/>
    </row>
    <row r="61" spans="1:12" ht="30" customHeight="1" x14ac:dyDescent="0.25">
      <c r="A61" s="35" t="s">
        <v>245</v>
      </c>
      <c r="B61" s="23" t="s">
        <v>491</v>
      </c>
      <c r="C61" s="80" t="s">
        <v>1013</v>
      </c>
      <c r="D61" s="15" t="s">
        <v>714</v>
      </c>
      <c r="E61" s="30">
        <v>20000</v>
      </c>
      <c r="F61" s="73">
        <v>0</v>
      </c>
      <c r="G61" s="73">
        <v>20000</v>
      </c>
      <c r="H61" s="88">
        <v>29400</v>
      </c>
      <c r="I61" s="133">
        <v>70</v>
      </c>
      <c r="J61" s="92">
        <v>20000</v>
      </c>
      <c r="K61" s="13"/>
      <c r="L61" s="14"/>
    </row>
    <row r="62" spans="1:12" ht="30" customHeight="1" x14ac:dyDescent="0.25">
      <c r="A62" s="35" t="s">
        <v>246</v>
      </c>
      <c r="B62" s="23" t="s">
        <v>492</v>
      </c>
      <c r="C62" s="80" t="s">
        <v>1014</v>
      </c>
      <c r="D62" s="15" t="s">
        <v>715</v>
      </c>
      <c r="E62" s="30">
        <v>36000</v>
      </c>
      <c r="F62" s="73">
        <v>0</v>
      </c>
      <c r="G62" s="73">
        <v>36000</v>
      </c>
      <c r="H62" s="88">
        <v>58920</v>
      </c>
      <c r="I62" s="133">
        <v>70</v>
      </c>
      <c r="J62" s="92">
        <v>36000</v>
      </c>
      <c r="K62" s="13"/>
      <c r="L62" s="14"/>
    </row>
    <row r="63" spans="1:12" ht="30" customHeight="1" x14ac:dyDescent="0.25">
      <c r="A63" s="35" t="s">
        <v>247</v>
      </c>
      <c r="B63" s="23" t="s">
        <v>493</v>
      </c>
      <c r="C63" s="80" t="s">
        <v>1015</v>
      </c>
      <c r="D63" s="15" t="s">
        <v>716</v>
      </c>
      <c r="E63" s="30">
        <v>41000</v>
      </c>
      <c r="F63" s="73">
        <v>0</v>
      </c>
      <c r="G63" s="73">
        <v>41000</v>
      </c>
      <c r="H63" s="88">
        <v>58800</v>
      </c>
      <c r="I63" s="133">
        <v>70</v>
      </c>
      <c r="J63" s="92">
        <v>41000</v>
      </c>
      <c r="K63" s="13"/>
      <c r="L63" s="14"/>
    </row>
    <row r="64" spans="1:12" ht="30" customHeight="1" x14ac:dyDescent="0.25">
      <c r="A64" s="35" t="s">
        <v>248</v>
      </c>
      <c r="B64" s="23" t="s">
        <v>494</v>
      </c>
      <c r="C64" s="80" t="s">
        <v>1016</v>
      </c>
      <c r="D64" s="15" t="s">
        <v>717</v>
      </c>
      <c r="E64" s="30">
        <v>23000</v>
      </c>
      <c r="F64" s="73">
        <v>0</v>
      </c>
      <c r="G64" s="73">
        <v>23000</v>
      </c>
      <c r="H64" s="88">
        <v>36190</v>
      </c>
      <c r="I64" s="133">
        <v>70</v>
      </c>
      <c r="J64" s="92">
        <v>23000</v>
      </c>
      <c r="K64" s="13"/>
      <c r="L64" s="14"/>
    </row>
    <row r="65" spans="1:12" ht="30" customHeight="1" x14ac:dyDescent="0.25">
      <c r="A65" s="35" t="s">
        <v>249</v>
      </c>
      <c r="B65" s="23" t="s">
        <v>495</v>
      </c>
      <c r="C65" s="80" t="s">
        <v>1017</v>
      </c>
      <c r="D65" s="15" t="s">
        <v>718</v>
      </c>
      <c r="E65" s="30">
        <v>33000</v>
      </c>
      <c r="F65" s="73">
        <v>0</v>
      </c>
      <c r="G65" s="73">
        <v>33000</v>
      </c>
      <c r="H65" s="88">
        <v>48000</v>
      </c>
      <c r="I65" s="133">
        <v>70</v>
      </c>
      <c r="J65" s="92">
        <v>33000</v>
      </c>
      <c r="K65" s="13"/>
      <c r="L65" s="14"/>
    </row>
    <row r="66" spans="1:12" ht="30" customHeight="1" x14ac:dyDescent="0.25">
      <c r="A66" s="35" t="s">
        <v>250</v>
      </c>
      <c r="B66" s="22" t="s">
        <v>496</v>
      </c>
      <c r="C66" s="80" t="s">
        <v>1018</v>
      </c>
      <c r="D66" s="15" t="s">
        <v>719</v>
      </c>
      <c r="E66" s="30">
        <v>23000</v>
      </c>
      <c r="F66" s="73">
        <v>0</v>
      </c>
      <c r="G66" s="73">
        <v>23000</v>
      </c>
      <c r="H66" s="88">
        <v>34000</v>
      </c>
      <c r="I66" s="133">
        <v>70</v>
      </c>
      <c r="J66" s="92">
        <v>23000</v>
      </c>
      <c r="K66" s="13"/>
      <c r="L66" s="14"/>
    </row>
    <row r="67" spans="1:12" ht="30" customHeight="1" x14ac:dyDescent="0.25">
      <c r="A67" s="35" t="s">
        <v>251</v>
      </c>
      <c r="B67" s="23" t="s">
        <v>497</v>
      </c>
      <c r="C67" s="80" t="s">
        <v>1019</v>
      </c>
      <c r="D67" s="53" t="s">
        <v>720</v>
      </c>
      <c r="E67" s="30">
        <v>30000</v>
      </c>
      <c r="F67" s="73">
        <v>0</v>
      </c>
      <c r="G67" s="73">
        <v>30000</v>
      </c>
      <c r="H67" s="88">
        <v>44000</v>
      </c>
      <c r="I67" s="133">
        <v>70</v>
      </c>
      <c r="J67" s="92">
        <v>30000</v>
      </c>
      <c r="K67" s="13"/>
      <c r="L67" s="14"/>
    </row>
    <row r="68" spans="1:12" ht="30" customHeight="1" x14ac:dyDescent="0.25">
      <c r="A68" s="35" t="s">
        <v>252</v>
      </c>
      <c r="B68" s="23" t="s">
        <v>498</v>
      </c>
      <c r="C68" s="80" t="s">
        <v>1020</v>
      </c>
      <c r="D68" s="15" t="s">
        <v>721</v>
      </c>
      <c r="E68" s="30">
        <v>20000</v>
      </c>
      <c r="F68" s="73">
        <v>0</v>
      </c>
      <c r="G68" s="73">
        <v>20000</v>
      </c>
      <c r="H68" s="88">
        <v>29400</v>
      </c>
      <c r="I68" s="133">
        <v>70</v>
      </c>
      <c r="J68" s="92">
        <v>20000</v>
      </c>
      <c r="K68" s="13"/>
      <c r="L68" s="14"/>
    </row>
    <row r="69" spans="1:12" ht="30" customHeight="1" x14ac:dyDescent="0.25">
      <c r="A69" s="35" t="s">
        <v>253</v>
      </c>
      <c r="B69" s="22" t="s">
        <v>499</v>
      </c>
      <c r="C69" s="80" t="s">
        <v>1021</v>
      </c>
      <c r="D69" s="55" t="s">
        <v>712</v>
      </c>
      <c r="E69" s="30">
        <v>20000</v>
      </c>
      <c r="F69" s="73">
        <v>0</v>
      </c>
      <c r="G69" s="73">
        <v>20000</v>
      </c>
      <c r="H69" s="88">
        <v>29400</v>
      </c>
      <c r="I69" s="133">
        <v>70</v>
      </c>
      <c r="J69" s="92">
        <v>20000</v>
      </c>
      <c r="K69" s="13"/>
      <c r="L69" s="14"/>
    </row>
    <row r="70" spans="1:12" ht="30" customHeight="1" x14ac:dyDescent="0.25">
      <c r="A70" s="35" t="s">
        <v>254</v>
      </c>
      <c r="B70" s="22" t="s">
        <v>500</v>
      </c>
      <c r="C70" s="80" t="s">
        <v>1022</v>
      </c>
      <c r="D70" s="15" t="s">
        <v>722</v>
      </c>
      <c r="E70" s="30">
        <v>33000</v>
      </c>
      <c r="F70" s="73">
        <v>0</v>
      </c>
      <c r="G70" s="73">
        <v>33000</v>
      </c>
      <c r="H70" s="88">
        <v>48559</v>
      </c>
      <c r="I70" s="133">
        <v>69.666666666666671</v>
      </c>
      <c r="J70" s="92">
        <v>33000</v>
      </c>
      <c r="K70" s="13"/>
      <c r="L70" s="14"/>
    </row>
    <row r="71" spans="1:12" ht="30" customHeight="1" x14ac:dyDescent="0.25">
      <c r="A71" s="35" t="s">
        <v>255</v>
      </c>
      <c r="B71" s="22" t="s">
        <v>501</v>
      </c>
      <c r="C71" s="80" t="s">
        <v>1023</v>
      </c>
      <c r="D71" s="15" t="s">
        <v>723</v>
      </c>
      <c r="E71" s="30">
        <v>36000</v>
      </c>
      <c r="F71" s="73">
        <v>0</v>
      </c>
      <c r="G71" s="73">
        <v>36000</v>
      </c>
      <c r="H71" s="88">
        <v>52000</v>
      </c>
      <c r="I71" s="133">
        <v>69.666666666666671</v>
      </c>
      <c r="J71" s="92">
        <v>36000</v>
      </c>
      <c r="K71" s="13"/>
      <c r="L71" s="14"/>
    </row>
    <row r="72" spans="1:12" ht="30" customHeight="1" x14ac:dyDescent="0.25">
      <c r="A72" s="35" t="s">
        <v>256</v>
      </c>
      <c r="B72" s="22" t="s">
        <v>502</v>
      </c>
      <c r="C72" s="80" t="s">
        <v>1024</v>
      </c>
      <c r="D72" s="24" t="s">
        <v>724</v>
      </c>
      <c r="E72" s="30">
        <v>66000</v>
      </c>
      <c r="F72" s="73">
        <v>0</v>
      </c>
      <c r="G72" s="73">
        <v>66000</v>
      </c>
      <c r="H72" s="88">
        <v>96000</v>
      </c>
      <c r="I72" s="133">
        <v>69.444444444444443</v>
      </c>
      <c r="J72" s="92">
        <v>66000</v>
      </c>
      <c r="K72" s="13"/>
      <c r="L72" s="14"/>
    </row>
    <row r="73" spans="1:12" ht="30" customHeight="1" x14ac:dyDescent="0.25">
      <c r="A73" s="35" t="s">
        <v>257</v>
      </c>
      <c r="B73" s="23" t="s">
        <v>503</v>
      </c>
      <c r="C73" s="80" t="s">
        <v>1025</v>
      </c>
      <c r="D73" s="15" t="s">
        <v>725</v>
      </c>
      <c r="E73" s="30">
        <v>20000</v>
      </c>
      <c r="F73" s="73">
        <v>0</v>
      </c>
      <c r="G73" s="73">
        <v>20000</v>
      </c>
      <c r="H73" s="88">
        <v>29400</v>
      </c>
      <c r="I73" s="133">
        <v>69.444444444444443</v>
      </c>
      <c r="J73" s="92">
        <v>20000</v>
      </c>
      <c r="K73" s="13"/>
      <c r="L73" s="14"/>
    </row>
    <row r="74" spans="1:12" ht="30" customHeight="1" x14ac:dyDescent="0.25">
      <c r="A74" s="35" t="s">
        <v>258</v>
      </c>
      <c r="B74" s="22" t="s">
        <v>504</v>
      </c>
      <c r="C74" s="80" t="s">
        <v>1026</v>
      </c>
      <c r="D74" s="24" t="s">
        <v>726</v>
      </c>
      <c r="E74" s="30">
        <v>29000</v>
      </c>
      <c r="F74" s="73">
        <v>29000</v>
      </c>
      <c r="G74" s="73">
        <v>0</v>
      </c>
      <c r="H74" s="88">
        <v>42520</v>
      </c>
      <c r="I74" s="133">
        <v>69.444444444444443</v>
      </c>
      <c r="J74" s="92">
        <v>29000</v>
      </c>
      <c r="K74" s="13"/>
      <c r="L74" s="14"/>
    </row>
    <row r="75" spans="1:12" ht="30" customHeight="1" x14ac:dyDescent="0.25">
      <c r="A75" s="35" t="s">
        <v>259</v>
      </c>
      <c r="B75" s="23" t="s">
        <v>505</v>
      </c>
      <c r="C75" s="80" t="s">
        <v>1027</v>
      </c>
      <c r="D75" s="56" t="s">
        <v>727</v>
      </c>
      <c r="E75" s="30">
        <v>20000</v>
      </c>
      <c r="F75" s="73">
        <v>0</v>
      </c>
      <c r="G75" s="73">
        <v>20000</v>
      </c>
      <c r="H75" s="88">
        <v>29000</v>
      </c>
      <c r="I75" s="133">
        <v>69.333333333333329</v>
      </c>
      <c r="J75" s="92">
        <v>20000</v>
      </c>
      <c r="K75" s="13"/>
      <c r="L75" s="14"/>
    </row>
    <row r="76" spans="1:12" ht="30" customHeight="1" x14ac:dyDescent="0.25">
      <c r="A76" s="35" t="s">
        <v>260</v>
      </c>
      <c r="B76" s="23" t="s">
        <v>506</v>
      </c>
      <c r="C76" s="80" t="s">
        <v>1028</v>
      </c>
      <c r="D76" s="24" t="s">
        <v>713</v>
      </c>
      <c r="E76" s="30">
        <v>30000</v>
      </c>
      <c r="F76" s="73">
        <v>0</v>
      </c>
      <c r="G76" s="73">
        <v>30000</v>
      </c>
      <c r="H76" s="88">
        <v>44100</v>
      </c>
      <c r="I76" s="133">
        <v>68.888888888888886</v>
      </c>
      <c r="J76" s="92">
        <v>30000</v>
      </c>
      <c r="K76" s="13"/>
      <c r="L76" s="14"/>
    </row>
    <row r="77" spans="1:12" ht="30" customHeight="1" x14ac:dyDescent="0.25">
      <c r="A77" s="35" t="s">
        <v>261</v>
      </c>
      <c r="B77" s="23" t="s">
        <v>507</v>
      </c>
      <c r="C77" s="80" t="s">
        <v>1029</v>
      </c>
      <c r="D77" s="24" t="s">
        <v>728</v>
      </c>
      <c r="E77" s="30">
        <v>20000</v>
      </c>
      <c r="F77" s="73">
        <v>0</v>
      </c>
      <c r="G77" s="73">
        <v>20000</v>
      </c>
      <c r="H77" s="88">
        <v>39400</v>
      </c>
      <c r="I77" s="133">
        <v>68.888888888888886</v>
      </c>
      <c r="J77" s="92">
        <v>20000</v>
      </c>
      <c r="K77" s="13"/>
      <c r="L77" s="14"/>
    </row>
    <row r="78" spans="1:12" ht="30" customHeight="1" x14ac:dyDescent="0.25">
      <c r="A78" s="35" t="s">
        <v>262</v>
      </c>
      <c r="B78" s="22" t="s">
        <v>508</v>
      </c>
      <c r="C78" s="80" t="s">
        <v>1030</v>
      </c>
      <c r="D78" s="57" t="s">
        <v>729</v>
      </c>
      <c r="E78" s="30">
        <v>41000</v>
      </c>
      <c r="F78" s="73">
        <v>0</v>
      </c>
      <c r="G78" s="73">
        <v>41000</v>
      </c>
      <c r="H78" s="88">
        <v>58800</v>
      </c>
      <c r="I78" s="133">
        <v>68.888888888888886</v>
      </c>
      <c r="J78" s="92">
        <v>41000</v>
      </c>
      <c r="K78" s="13"/>
      <c r="L78" s="14"/>
    </row>
    <row r="79" spans="1:12" ht="30" customHeight="1" x14ac:dyDescent="0.25">
      <c r="A79" s="35" t="s">
        <v>263</v>
      </c>
      <c r="B79" s="23" t="s">
        <v>509</v>
      </c>
      <c r="C79" s="80" t="s">
        <v>1031</v>
      </c>
      <c r="D79" s="24" t="s">
        <v>730</v>
      </c>
      <c r="E79" s="30">
        <v>24000</v>
      </c>
      <c r="F79" s="73">
        <v>0</v>
      </c>
      <c r="G79" s="73">
        <v>24000</v>
      </c>
      <c r="H79" s="88">
        <v>35120</v>
      </c>
      <c r="I79" s="133">
        <v>68.888888888888886</v>
      </c>
      <c r="J79" s="92">
        <v>24000</v>
      </c>
      <c r="K79" s="13"/>
      <c r="L79" s="14"/>
    </row>
    <row r="80" spans="1:12" ht="30" customHeight="1" x14ac:dyDescent="0.25">
      <c r="A80" s="35" t="s">
        <v>264</v>
      </c>
      <c r="B80" s="23" t="s">
        <v>510</v>
      </c>
      <c r="C80" s="80" t="s">
        <v>1032</v>
      </c>
      <c r="D80" s="15" t="s">
        <v>731</v>
      </c>
      <c r="E80" s="30">
        <v>40000</v>
      </c>
      <c r="F80" s="73">
        <v>0</v>
      </c>
      <c r="G80" s="73">
        <v>40000</v>
      </c>
      <c r="H80" s="88">
        <v>58800</v>
      </c>
      <c r="I80" s="133">
        <v>68.888888888888886</v>
      </c>
      <c r="J80" s="92">
        <v>40000</v>
      </c>
      <c r="K80" s="13"/>
      <c r="L80" s="14"/>
    </row>
    <row r="81" spans="1:12" ht="30" customHeight="1" x14ac:dyDescent="0.25">
      <c r="A81" s="35" t="s">
        <v>265</v>
      </c>
      <c r="B81" s="23" t="s">
        <v>511</v>
      </c>
      <c r="C81" s="80" t="s">
        <v>1033</v>
      </c>
      <c r="D81" s="15" t="s">
        <v>732</v>
      </c>
      <c r="E81" s="30">
        <v>30000</v>
      </c>
      <c r="F81" s="73">
        <v>0</v>
      </c>
      <c r="G81" s="73">
        <v>30000</v>
      </c>
      <c r="H81" s="88">
        <v>44100</v>
      </c>
      <c r="I81" s="133">
        <v>68.888888888888886</v>
      </c>
      <c r="J81" s="92">
        <v>30000</v>
      </c>
      <c r="K81" s="13"/>
      <c r="L81" s="14"/>
    </row>
    <row r="82" spans="1:12" ht="30" customHeight="1" x14ac:dyDescent="0.25">
      <c r="A82" s="35" t="s">
        <v>266</v>
      </c>
      <c r="B82" s="22" t="s">
        <v>512</v>
      </c>
      <c r="C82" s="80" t="s">
        <v>1034</v>
      </c>
      <c r="D82" s="15" t="s">
        <v>733</v>
      </c>
      <c r="E82" s="30">
        <v>40000</v>
      </c>
      <c r="F82" s="73">
        <v>0</v>
      </c>
      <c r="G82" s="73">
        <v>40000</v>
      </c>
      <c r="H82" s="88">
        <v>58800</v>
      </c>
      <c r="I82" s="133">
        <v>68.888888888888886</v>
      </c>
      <c r="J82" s="92">
        <v>40000</v>
      </c>
      <c r="K82" s="13"/>
      <c r="L82" s="14"/>
    </row>
    <row r="83" spans="1:12" ht="30" customHeight="1" x14ac:dyDescent="0.25">
      <c r="A83" s="35" t="s">
        <v>267</v>
      </c>
      <c r="B83" s="22" t="s">
        <v>513</v>
      </c>
      <c r="C83" s="80" t="s">
        <v>1035</v>
      </c>
      <c r="D83" s="24" t="s">
        <v>734</v>
      </c>
      <c r="E83" s="30">
        <v>42000</v>
      </c>
      <c r="F83" s="73">
        <v>0</v>
      </c>
      <c r="G83" s="73">
        <v>42000</v>
      </c>
      <c r="H83" s="88">
        <v>67000</v>
      </c>
      <c r="I83" s="133">
        <v>68.888888888888886</v>
      </c>
      <c r="J83" s="92">
        <v>42000</v>
      </c>
      <c r="K83" s="13"/>
      <c r="L83" s="14"/>
    </row>
    <row r="84" spans="1:12" ht="30" customHeight="1" x14ac:dyDescent="0.25">
      <c r="A84" s="35" t="s">
        <v>268</v>
      </c>
      <c r="B84" s="22" t="s">
        <v>95</v>
      </c>
      <c r="C84" s="80" t="s">
        <v>919</v>
      </c>
      <c r="D84" s="15" t="s">
        <v>665</v>
      </c>
      <c r="E84" s="30">
        <v>41000</v>
      </c>
      <c r="F84" s="73">
        <v>0</v>
      </c>
      <c r="G84" s="73">
        <v>41000</v>
      </c>
      <c r="H84" s="88">
        <v>58800</v>
      </c>
      <c r="I84" s="133">
        <v>68.888888888888886</v>
      </c>
      <c r="J84" s="92">
        <v>41000</v>
      </c>
      <c r="K84" s="13"/>
      <c r="L84" s="14"/>
    </row>
    <row r="85" spans="1:12" ht="30" customHeight="1" x14ac:dyDescent="0.25">
      <c r="A85" s="35" t="s">
        <v>269</v>
      </c>
      <c r="B85" s="22" t="s">
        <v>514</v>
      </c>
      <c r="C85" s="80" t="s">
        <v>1036</v>
      </c>
      <c r="D85" s="15" t="s">
        <v>735</v>
      </c>
      <c r="E85" s="30">
        <v>23000</v>
      </c>
      <c r="F85" s="73">
        <v>0</v>
      </c>
      <c r="G85" s="73">
        <v>23000</v>
      </c>
      <c r="H85" s="88">
        <v>34000</v>
      </c>
      <c r="I85" s="133">
        <v>68.888888888888886</v>
      </c>
      <c r="J85" s="92">
        <v>23000</v>
      </c>
      <c r="K85" s="13"/>
      <c r="L85" s="14"/>
    </row>
    <row r="86" spans="1:12" ht="30" customHeight="1" x14ac:dyDescent="0.25">
      <c r="A86" s="35" t="s">
        <v>270</v>
      </c>
      <c r="B86" s="23" t="s">
        <v>515</v>
      </c>
      <c r="C86" s="80" t="s">
        <v>1037</v>
      </c>
      <c r="D86" s="24" t="s">
        <v>736</v>
      </c>
      <c r="E86" s="30">
        <v>38000</v>
      </c>
      <c r="F86" s="73">
        <v>0</v>
      </c>
      <c r="G86" s="73">
        <v>38000</v>
      </c>
      <c r="H86" s="88">
        <v>57216</v>
      </c>
      <c r="I86" s="133">
        <v>68.777777777777771</v>
      </c>
      <c r="J86" s="92">
        <v>38000</v>
      </c>
      <c r="K86" s="13"/>
      <c r="L86" s="14"/>
    </row>
    <row r="87" spans="1:12" ht="30" customHeight="1" x14ac:dyDescent="0.25">
      <c r="A87" s="35" t="s">
        <v>271</v>
      </c>
      <c r="B87" s="23" t="s">
        <v>80</v>
      </c>
      <c r="C87" s="80" t="s">
        <v>901</v>
      </c>
      <c r="D87" s="24" t="s">
        <v>737</v>
      </c>
      <c r="E87" s="30">
        <v>62000</v>
      </c>
      <c r="F87" s="73">
        <v>0</v>
      </c>
      <c r="G87" s="73">
        <v>62000</v>
      </c>
      <c r="H87" s="88">
        <v>90083</v>
      </c>
      <c r="I87" s="133">
        <v>68.555555555555557</v>
      </c>
      <c r="J87" s="92">
        <v>62000</v>
      </c>
      <c r="K87" s="13"/>
      <c r="L87" s="14"/>
    </row>
    <row r="88" spans="1:12" ht="30" customHeight="1" x14ac:dyDescent="0.25">
      <c r="A88" s="35" t="s">
        <v>272</v>
      </c>
      <c r="B88" s="23" t="s">
        <v>516</v>
      </c>
      <c r="C88" s="80" t="s">
        <v>1038</v>
      </c>
      <c r="D88" s="58" t="s">
        <v>738</v>
      </c>
      <c r="E88" s="30">
        <v>20000</v>
      </c>
      <c r="F88" s="73">
        <v>0</v>
      </c>
      <c r="G88" s="73">
        <v>20000</v>
      </c>
      <c r="H88" s="88">
        <v>29400</v>
      </c>
      <c r="I88" s="133">
        <v>68.333333333333329</v>
      </c>
      <c r="J88" s="92">
        <v>20000</v>
      </c>
      <c r="K88" s="13"/>
      <c r="L88" s="14"/>
    </row>
    <row r="89" spans="1:12" ht="30" customHeight="1" x14ac:dyDescent="0.25">
      <c r="A89" s="35" t="s">
        <v>273</v>
      </c>
      <c r="B89" s="23" t="s">
        <v>517</v>
      </c>
      <c r="C89" s="80" t="s">
        <v>1039</v>
      </c>
      <c r="D89" s="15" t="s">
        <v>739</v>
      </c>
      <c r="E89" s="30">
        <v>56000</v>
      </c>
      <c r="F89" s="73">
        <v>0</v>
      </c>
      <c r="G89" s="73">
        <v>56000</v>
      </c>
      <c r="H89" s="88">
        <v>81500</v>
      </c>
      <c r="I89" s="133">
        <v>68.333333333333329</v>
      </c>
      <c r="J89" s="92">
        <v>56000</v>
      </c>
      <c r="K89" s="13"/>
      <c r="L89" s="14"/>
    </row>
    <row r="90" spans="1:12" ht="30" customHeight="1" x14ac:dyDescent="0.25">
      <c r="A90" s="35" t="s">
        <v>274</v>
      </c>
      <c r="B90" s="22" t="s">
        <v>518</v>
      </c>
      <c r="C90" s="80" t="s">
        <v>1040</v>
      </c>
      <c r="D90" s="24" t="s">
        <v>740</v>
      </c>
      <c r="E90" s="30">
        <v>25000</v>
      </c>
      <c r="F90" s="73">
        <v>0</v>
      </c>
      <c r="G90" s="73">
        <v>25000</v>
      </c>
      <c r="H90" s="88">
        <v>36000</v>
      </c>
      <c r="I90" s="133">
        <v>68.333333333333329</v>
      </c>
      <c r="J90" s="92">
        <v>25000</v>
      </c>
      <c r="K90" s="13"/>
      <c r="L90" s="14"/>
    </row>
    <row r="91" spans="1:12" ht="30" customHeight="1" x14ac:dyDescent="0.25">
      <c r="A91" s="35" t="s">
        <v>275</v>
      </c>
      <c r="B91" s="22" t="s">
        <v>519</v>
      </c>
      <c r="C91" s="80" t="s">
        <v>1041</v>
      </c>
      <c r="D91" s="15" t="s">
        <v>741</v>
      </c>
      <c r="E91" s="30">
        <v>20000</v>
      </c>
      <c r="F91" s="73">
        <v>0</v>
      </c>
      <c r="G91" s="73">
        <v>20000</v>
      </c>
      <c r="H91" s="88">
        <v>29400</v>
      </c>
      <c r="I91" s="133">
        <v>68.333333333333329</v>
      </c>
      <c r="J91" s="92">
        <v>20000</v>
      </c>
      <c r="K91" s="13"/>
      <c r="L91" s="14"/>
    </row>
    <row r="92" spans="1:12" ht="30" customHeight="1" x14ac:dyDescent="0.25">
      <c r="A92" s="35" t="s">
        <v>276</v>
      </c>
      <c r="B92" s="23" t="s">
        <v>520</v>
      </c>
      <c r="C92" s="80" t="s">
        <v>1042</v>
      </c>
      <c r="D92" s="24" t="s">
        <v>742</v>
      </c>
      <c r="E92" s="30">
        <v>41000</v>
      </c>
      <c r="F92" s="73">
        <v>0</v>
      </c>
      <c r="G92" s="73">
        <v>41000</v>
      </c>
      <c r="H92" s="89">
        <v>59481</v>
      </c>
      <c r="I92" s="133">
        <v>68.333333333333329</v>
      </c>
      <c r="J92" s="92">
        <v>41000</v>
      </c>
      <c r="K92" s="13"/>
      <c r="L92" s="14"/>
    </row>
    <row r="93" spans="1:12" ht="30" customHeight="1" x14ac:dyDescent="0.25">
      <c r="A93" s="35" t="s">
        <v>277</v>
      </c>
      <c r="B93" s="23" t="s">
        <v>521</v>
      </c>
      <c r="C93" s="82" t="s">
        <v>1043</v>
      </c>
      <c r="D93" s="24" t="s">
        <v>743</v>
      </c>
      <c r="E93" s="30">
        <v>20000</v>
      </c>
      <c r="F93" s="73">
        <v>0</v>
      </c>
      <c r="G93" s="73">
        <v>20000</v>
      </c>
      <c r="H93" s="88">
        <v>29980</v>
      </c>
      <c r="I93" s="133">
        <v>68.333333333333329</v>
      </c>
      <c r="J93" s="92">
        <v>20000</v>
      </c>
      <c r="K93" s="13"/>
      <c r="L93" s="14"/>
    </row>
    <row r="94" spans="1:12" ht="30" customHeight="1" x14ac:dyDescent="0.25">
      <c r="A94" s="35" t="s">
        <v>278</v>
      </c>
      <c r="B94" s="31" t="s">
        <v>522</v>
      </c>
      <c r="C94" s="80" t="s">
        <v>1044</v>
      </c>
      <c r="D94" s="24" t="s">
        <v>744</v>
      </c>
      <c r="E94" s="30">
        <v>20000</v>
      </c>
      <c r="F94" s="73">
        <v>0</v>
      </c>
      <c r="G94" s="73">
        <v>20000</v>
      </c>
      <c r="H94" s="88">
        <v>31625</v>
      </c>
      <c r="I94" s="133">
        <v>68.333333333333329</v>
      </c>
      <c r="J94" s="92">
        <v>20000</v>
      </c>
      <c r="K94" s="13"/>
      <c r="L94" s="14"/>
    </row>
    <row r="95" spans="1:12" ht="30" customHeight="1" x14ac:dyDescent="0.25">
      <c r="A95" s="35" t="s">
        <v>279</v>
      </c>
      <c r="B95" s="22" t="s">
        <v>523</v>
      </c>
      <c r="C95" s="80" t="s">
        <v>1045</v>
      </c>
      <c r="D95" s="38" t="s">
        <v>732</v>
      </c>
      <c r="E95" s="30">
        <v>40000</v>
      </c>
      <c r="F95" s="73">
        <v>0</v>
      </c>
      <c r="G95" s="73">
        <v>40000</v>
      </c>
      <c r="H95" s="88">
        <v>58800</v>
      </c>
      <c r="I95" s="133">
        <v>68.333333333333329</v>
      </c>
      <c r="J95" s="92">
        <v>40000</v>
      </c>
      <c r="K95" s="13"/>
      <c r="L95" s="14"/>
    </row>
    <row r="96" spans="1:12" ht="30" customHeight="1" x14ac:dyDescent="0.25">
      <c r="A96" s="35" t="s">
        <v>280</v>
      </c>
      <c r="B96" s="23" t="s">
        <v>524</v>
      </c>
      <c r="C96" s="80" t="s">
        <v>1046</v>
      </c>
      <c r="D96" s="24" t="s">
        <v>745</v>
      </c>
      <c r="E96" s="30">
        <v>40000</v>
      </c>
      <c r="F96" s="73">
        <v>0</v>
      </c>
      <c r="G96" s="73">
        <v>40000</v>
      </c>
      <c r="H96" s="88">
        <v>58800</v>
      </c>
      <c r="I96" s="133">
        <v>68.333333333333329</v>
      </c>
      <c r="J96" s="92">
        <v>40000</v>
      </c>
      <c r="K96" s="13"/>
      <c r="L96" s="14"/>
    </row>
    <row r="97" spans="1:12" ht="30" customHeight="1" x14ac:dyDescent="0.25">
      <c r="A97" s="35" t="s">
        <v>281</v>
      </c>
      <c r="B97" s="22" t="s">
        <v>525</v>
      </c>
      <c r="C97" s="80" t="s">
        <v>1047</v>
      </c>
      <c r="D97" s="38" t="s">
        <v>746</v>
      </c>
      <c r="E97" s="30">
        <v>41000</v>
      </c>
      <c r="F97" s="73">
        <v>0</v>
      </c>
      <c r="G97" s="73">
        <v>41000</v>
      </c>
      <c r="H97" s="88">
        <v>58800</v>
      </c>
      <c r="I97" s="133">
        <v>68.333333333333329</v>
      </c>
      <c r="J97" s="92">
        <v>41000</v>
      </c>
      <c r="K97" s="13"/>
      <c r="L97" s="14"/>
    </row>
    <row r="98" spans="1:12" ht="30" customHeight="1" x14ac:dyDescent="0.25">
      <c r="A98" s="35" t="s">
        <v>282</v>
      </c>
      <c r="B98" s="31" t="s">
        <v>655</v>
      </c>
      <c r="C98" s="80" t="s">
        <v>942</v>
      </c>
      <c r="D98" s="15" t="s">
        <v>747</v>
      </c>
      <c r="E98" s="30">
        <v>37000</v>
      </c>
      <c r="F98" s="73">
        <v>0</v>
      </c>
      <c r="G98" s="73">
        <v>37000</v>
      </c>
      <c r="H98" s="88">
        <v>54100</v>
      </c>
      <c r="I98" s="133">
        <v>68.125</v>
      </c>
      <c r="J98" s="92">
        <v>37000</v>
      </c>
      <c r="K98" s="13"/>
      <c r="L98" s="14"/>
    </row>
    <row r="99" spans="1:12" ht="30" customHeight="1" x14ac:dyDescent="0.25">
      <c r="A99" s="35" t="s">
        <v>283</v>
      </c>
      <c r="B99" s="22" t="s">
        <v>526</v>
      </c>
      <c r="C99" s="80" t="s">
        <v>1048</v>
      </c>
      <c r="D99" s="15" t="s">
        <v>748</v>
      </c>
      <c r="E99" s="30">
        <v>20000</v>
      </c>
      <c r="F99" s="73">
        <v>0</v>
      </c>
      <c r="G99" s="73">
        <v>20000</v>
      </c>
      <c r="H99" s="88">
        <v>29400</v>
      </c>
      <c r="I99" s="133">
        <v>68.111111111111114</v>
      </c>
      <c r="J99" s="92">
        <v>20000</v>
      </c>
      <c r="K99" s="13"/>
      <c r="L99" s="14"/>
    </row>
    <row r="100" spans="1:12" ht="30" customHeight="1" x14ac:dyDescent="0.25">
      <c r="A100" s="35" t="s">
        <v>284</v>
      </c>
      <c r="B100" s="23" t="s">
        <v>527</v>
      </c>
      <c r="C100" s="81" t="s">
        <v>1049</v>
      </c>
      <c r="D100" s="15" t="s">
        <v>749</v>
      </c>
      <c r="E100" s="30">
        <v>33000</v>
      </c>
      <c r="F100" s="73">
        <v>0</v>
      </c>
      <c r="G100" s="73">
        <v>33000</v>
      </c>
      <c r="H100" s="88">
        <v>47294</v>
      </c>
      <c r="I100" s="133">
        <v>67.777777777777771</v>
      </c>
      <c r="J100" s="92">
        <v>33000</v>
      </c>
      <c r="K100" s="13"/>
      <c r="L100" s="14"/>
    </row>
    <row r="101" spans="1:12" ht="30" customHeight="1" x14ac:dyDescent="0.25">
      <c r="A101" s="35" t="s">
        <v>285</v>
      </c>
      <c r="B101" s="23" t="s">
        <v>528</v>
      </c>
      <c r="C101" s="80" t="s">
        <v>1050</v>
      </c>
      <c r="D101" s="15" t="s">
        <v>750</v>
      </c>
      <c r="E101" s="30">
        <v>41000</v>
      </c>
      <c r="F101" s="73">
        <v>0</v>
      </c>
      <c r="G101" s="73">
        <v>41000</v>
      </c>
      <c r="H101" s="88">
        <v>58800</v>
      </c>
      <c r="I101" s="133">
        <v>67.777777777777771</v>
      </c>
      <c r="J101" s="92">
        <v>41000</v>
      </c>
      <c r="K101" s="13"/>
      <c r="L101" s="14"/>
    </row>
    <row r="102" spans="1:12" ht="30" customHeight="1" x14ac:dyDescent="0.25">
      <c r="A102" s="35" t="s">
        <v>286</v>
      </c>
      <c r="B102" s="23" t="s">
        <v>529</v>
      </c>
      <c r="C102" s="80" t="s">
        <v>1051</v>
      </c>
      <c r="D102" s="24" t="s">
        <v>751</v>
      </c>
      <c r="E102" s="30">
        <v>41000</v>
      </c>
      <c r="F102" s="73">
        <v>0</v>
      </c>
      <c r="G102" s="73">
        <v>41000</v>
      </c>
      <c r="H102" s="89">
        <v>58800</v>
      </c>
      <c r="I102" s="133">
        <v>67.777777777777771</v>
      </c>
      <c r="J102" s="92">
        <v>41000</v>
      </c>
      <c r="K102" s="13"/>
      <c r="L102" s="14"/>
    </row>
    <row r="103" spans="1:12" ht="30" customHeight="1" x14ac:dyDescent="0.25">
      <c r="A103" s="35" t="s">
        <v>287</v>
      </c>
      <c r="B103" s="23" t="s">
        <v>530</v>
      </c>
      <c r="C103" s="80" t="s">
        <v>1052</v>
      </c>
      <c r="D103" s="24" t="s">
        <v>752</v>
      </c>
      <c r="E103" s="30">
        <v>20000</v>
      </c>
      <c r="F103" s="73">
        <v>0</v>
      </c>
      <c r="G103" s="73">
        <v>20000</v>
      </c>
      <c r="H103" s="88">
        <v>29400</v>
      </c>
      <c r="I103" s="133">
        <v>67.777777777777771</v>
      </c>
      <c r="J103" s="92">
        <v>20000</v>
      </c>
      <c r="K103" s="13"/>
      <c r="L103" s="14"/>
    </row>
    <row r="104" spans="1:12" ht="30" customHeight="1" x14ac:dyDescent="0.25">
      <c r="A104" s="35" t="s">
        <v>288</v>
      </c>
      <c r="B104" s="23" t="s">
        <v>531</v>
      </c>
      <c r="C104" s="80" t="s">
        <v>1053</v>
      </c>
      <c r="D104" s="15" t="s">
        <v>753</v>
      </c>
      <c r="E104" s="30">
        <v>41000</v>
      </c>
      <c r="F104" s="73">
        <v>0</v>
      </c>
      <c r="G104" s="73">
        <v>41000</v>
      </c>
      <c r="H104" s="88">
        <v>58829</v>
      </c>
      <c r="I104" s="133">
        <v>67.777777777777771</v>
      </c>
      <c r="J104" s="92">
        <v>41000</v>
      </c>
      <c r="K104" s="13"/>
      <c r="L104" s="14"/>
    </row>
    <row r="105" spans="1:12" ht="30" customHeight="1" x14ac:dyDescent="0.25">
      <c r="A105" s="35" t="s">
        <v>289</v>
      </c>
      <c r="B105" s="23" t="s">
        <v>532</v>
      </c>
      <c r="C105" s="80" t="s">
        <v>1054</v>
      </c>
      <c r="D105" s="15" t="s">
        <v>754</v>
      </c>
      <c r="E105" s="30">
        <v>41000</v>
      </c>
      <c r="F105" s="73">
        <v>0</v>
      </c>
      <c r="G105" s="73">
        <v>41000</v>
      </c>
      <c r="H105" s="88">
        <v>58800</v>
      </c>
      <c r="I105" s="133">
        <v>67.777777777777771</v>
      </c>
      <c r="J105" s="92">
        <v>41000</v>
      </c>
      <c r="K105" s="13"/>
      <c r="L105" s="14"/>
    </row>
    <row r="106" spans="1:12" ht="30" customHeight="1" x14ac:dyDescent="0.25">
      <c r="A106" s="35" t="s">
        <v>290</v>
      </c>
      <c r="B106" s="23" t="s">
        <v>533</v>
      </c>
      <c r="C106" s="80" t="s">
        <v>1055</v>
      </c>
      <c r="D106" s="15" t="s">
        <v>713</v>
      </c>
      <c r="E106" s="30">
        <v>20000</v>
      </c>
      <c r="F106" s="73">
        <v>0</v>
      </c>
      <c r="G106" s="73">
        <v>20000</v>
      </c>
      <c r="H106" s="88">
        <v>29400</v>
      </c>
      <c r="I106" s="133">
        <v>67.777777777777771</v>
      </c>
      <c r="J106" s="92">
        <v>20000</v>
      </c>
      <c r="K106" s="13"/>
      <c r="L106" s="14"/>
    </row>
    <row r="107" spans="1:12" ht="30" customHeight="1" x14ac:dyDescent="0.25">
      <c r="A107" s="35" t="s">
        <v>291</v>
      </c>
      <c r="B107" s="23" t="s">
        <v>534</v>
      </c>
      <c r="C107" s="80" t="s">
        <v>1056</v>
      </c>
      <c r="D107" s="15" t="s">
        <v>693</v>
      </c>
      <c r="E107" s="30">
        <v>20000</v>
      </c>
      <c r="F107" s="73">
        <v>0</v>
      </c>
      <c r="G107" s="73">
        <v>20000</v>
      </c>
      <c r="H107" s="88">
        <v>29400</v>
      </c>
      <c r="I107" s="133">
        <v>67.777777777777771</v>
      </c>
      <c r="J107" s="92">
        <v>20000</v>
      </c>
      <c r="K107" s="13"/>
      <c r="L107" s="14"/>
    </row>
    <row r="108" spans="1:12" ht="30" customHeight="1" x14ac:dyDescent="0.25">
      <c r="A108" s="35" t="s">
        <v>292</v>
      </c>
      <c r="B108" s="23" t="s">
        <v>535</v>
      </c>
      <c r="C108" s="80" t="s">
        <v>1057</v>
      </c>
      <c r="D108" s="59" t="s">
        <v>755</v>
      </c>
      <c r="E108" s="30">
        <v>20000</v>
      </c>
      <c r="F108" s="73">
        <v>0</v>
      </c>
      <c r="G108" s="73">
        <v>20000</v>
      </c>
      <c r="H108" s="88">
        <v>29808</v>
      </c>
      <c r="I108" s="133">
        <v>67.777777777777771</v>
      </c>
      <c r="J108" s="92">
        <v>20000</v>
      </c>
      <c r="K108" s="13"/>
      <c r="L108" s="14"/>
    </row>
    <row r="109" spans="1:12" ht="30" customHeight="1" x14ac:dyDescent="0.25">
      <c r="A109" s="35" t="s">
        <v>293</v>
      </c>
      <c r="B109" s="23" t="s">
        <v>536</v>
      </c>
      <c r="C109" s="80" t="s">
        <v>1058</v>
      </c>
      <c r="D109" s="53" t="s">
        <v>756</v>
      </c>
      <c r="E109" s="30">
        <v>69000</v>
      </c>
      <c r="F109" s="73">
        <v>69000</v>
      </c>
      <c r="G109" s="73">
        <v>0</v>
      </c>
      <c r="H109" s="88">
        <v>99000</v>
      </c>
      <c r="I109" s="133">
        <v>67.777777777777771</v>
      </c>
      <c r="J109" s="92">
        <v>69000</v>
      </c>
      <c r="K109" s="13"/>
      <c r="L109" s="14"/>
    </row>
    <row r="110" spans="1:12" ht="30" customHeight="1" x14ac:dyDescent="0.25">
      <c r="A110" s="35" t="s">
        <v>294</v>
      </c>
      <c r="B110" s="23" t="s">
        <v>537</v>
      </c>
      <c r="C110" s="80" t="s">
        <v>1059</v>
      </c>
      <c r="D110" s="15" t="s">
        <v>757</v>
      </c>
      <c r="E110" s="30">
        <v>40000</v>
      </c>
      <c r="F110" s="73">
        <v>0</v>
      </c>
      <c r="G110" s="73">
        <v>40000</v>
      </c>
      <c r="H110" s="88">
        <v>58800</v>
      </c>
      <c r="I110" s="133">
        <v>67.555555555555557</v>
      </c>
      <c r="J110" s="92">
        <v>40000</v>
      </c>
      <c r="K110" s="13"/>
      <c r="L110" s="14"/>
    </row>
    <row r="111" spans="1:12" ht="30" customHeight="1" x14ac:dyDescent="0.25">
      <c r="A111" s="35" t="s">
        <v>295</v>
      </c>
      <c r="B111" s="22" t="s">
        <v>538</v>
      </c>
      <c r="C111" s="80" t="s">
        <v>1060</v>
      </c>
      <c r="D111" s="15" t="s">
        <v>758</v>
      </c>
      <c r="E111" s="30">
        <v>20000</v>
      </c>
      <c r="F111" s="73">
        <v>0</v>
      </c>
      <c r="G111" s="73">
        <v>20000</v>
      </c>
      <c r="H111" s="89">
        <v>29400</v>
      </c>
      <c r="I111" s="133">
        <v>67.444444444444443</v>
      </c>
      <c r="J111" s="92">
        <v>20000</v>
      </c>
      <c r="K111" s="13"/>
      <c r="L111" s="14"/>
    </row>
    <row r="112" spans="1:12" ht="30" customHeight="1" x14ac:dyDescent="0.25">
      <c r="A112" s="35" t="s">
        <v>296</v>
      </c>
      <c r="B112" s="23" t="s">
        <v>539</v>
      </c>
      <c r="C112" s="80" t="s">
        <v>1061</v>
      </c>
      <c r="D112" s="15" t="s">
        <v>759</v>
      </c>
      <c r="E112" s="30">
        <v>41000</v>
      </c>
      <c r="F112" s="73">
        <v>0</v>
      </c>
      <c r="G112" s="73">
        <v>41000</v>
      </c>
      <c r="H112" s="88">
        <v>58800</v>
      </c>
      <c r="I112" s="133">
        <v>67.222222222222229</v>
      </c>
      <c r="J112" s="92">
        <v>41000</v>
      </c>
      <c r="K112" s="13"/>
      <c r="L112" s="14"/>
    </row>
    <row r="113" spans="1:12" ht="30" customHeight="1" x14ac:dyDescent="0.25">
      <c r="A113" s="35" t="s">
        <v>297</v>
      </c>
      <c r="B113" s="22" t="s">
        <v>540</v>
      </c>
      <c r="C113" s="80" t="s">
        <v>1062</v>
      </c>
      <c r="D113" s="15" t="s">
        <v>760</v>
      </c>
      <c r="E113" s="30">
        <v>78000</v>
      </c>
      <c r="F113" s="73">
        <v>0</v>
      </c>
      <c r="G113" s="73">
        <v>72000</v>
      </c>
      <c r="H113" s="88">
        <v>111510</v>
      </c>
      <c r="I113" s="133">
        <v>67.222222222222229</v>
      </c>
      <c r="J113" s="92">
        <v>72000</v>
      </c>
      <c r="K113" s="13"/>
      <c r="L113" s="14"/>
    </row>
    <row r="114" spans="1:12" ht="30" customHeight="1" x14ac:dyDescent="0.25">
      <c r="A114" s="35" t="s">
        <v>298</v>
      </c>
      <c r="B114" s="22" t="s">
        <v>541</v>
      </c>
      <c r="C114" s="80" t="s">
        <v>1063</v>
      </c>
      <c r="D114" s="15" t="s">
        <v>761</v>
      </c>
      <c r="E114" s="30">
        <v>21000</v>
      </c>
      <c r="F114" s="73">
        <v>0</v>
      </c>
      <c r="G114" s="73">
        <v>21000</v>
      </c>
      <c r="H114" s="88">
        <v>30777</v>
      </c>
      <c r="I114" s="133">
        <v>67.222222222222229</v>
      </c>
      <c r="J114" s="92">
        <v>21000</v>
      </c>
      <c r="K114" s="13"/>
      <c r="L114" s="14"/>
    </row>
    <row r="115" spans="1:12" ht="30" customHeight="1" x14ac:dyDescent="0.25">
      <c r="A115" s="35" t="s">
        <v>299</v>
      </c>
      <c r="B115" s="22" t="s">
        <v>542</v>
      </c>
      <c r="C115" s="80" t="s">
        <v>1064</v>
      </c>
      <c r="D115" s="15" t="s">
        <v>762</v>
      </c>
      <c r="E115" s="30">
        <v>203000</v>
      </c>
      <c r="F115" s="73">
        <v>200000</v>
      </c>
      <c r="G115" s="73">
        <v>3000</v>
      </c>
      <c r="H115" s="88">
        <v>290884</v>
      </c>
      <c r="I115" s="133">
        <v>67.222222222222229</v>
      </c>
      <c r="J115" s="92">
        <v>203000</v>
      </c>
      <c r="K115" s="13"/>
      <c r="L115" s="14"/>
    </row>
    <row r="116" spans="1:12" ht="30" customHeight="1" x14ac:dyDescent="0.25">
      <c r="A116" s="35" t="s">
        <v>300</v>
      </c>
      <c r="B116" s="23" t="s">
        <v>543</v>
      </c>
      <c r="C116" s="80" t="s">
        <v>1065</v>
      </c>
      <c r="D116" s="15" t="s">
        <v>676</v>
      </c>
      <c r="E116" s="30">
        <v>40000</v>
      </c>
      <c r="F116" s="73">
        <v>0</v>
      </c>
      <c r="G116" s="73">
        <v>40000</v>
      </c>
      <c r="H116" s="88">
        <v>58800</v>
      </c>
      <c r="I116" s="133">
        <v>67.222222222222229</v>
      </c>
      <c r="J116" s="92">
        <v>40000</v>
      </c>
      <c r="K116" s="13"/>
      <c r="L116" s="14"/>
    </row>
    <row r="117" spans="1:12" ht="30" customHeight="1" x14ac:dyDescent="0.25">
      <c r="A117" s="35" t="s">
        <v>301</v>
      </c>
      <c r="B117" s="23" t="s">
        <v>544</v>
      </c>
      <c r="C117" s="80" t="s">
        <v>1066</v>
      </c>
      <c r="D117" s="15" t="s">
        <v>763</v>
      </c>
      <c r="E117" s="30">
        <v>20000</v>
      </c>
      <c r="F117" s="73">
        <v>0</v>
      </c>
      <c r="G117" s="73">
        <v>20000</v>
      </c>
      <c r="H117" s="88">
        <v>29400</v>
      </c>
      <c r="I117" s="133">
        <v>67.222222222222229</v>
      </c>
      <c r="J117" s="92">
        <v>20000</v>
      </c>
      <c r="K117" s="13"/>
      <c r="L117" s="14"/>
    </row>
    <row r="118" spans="1:12" ht="30" customHeight="1" x14ac:dyDescent="0.25">
      <c r="A118" s="35" t="s">
        <v>302</v>
      </c>
      <c r="B118" s="22" t="s">
        <v>449</v>
      </c>
      <c r="C118" s="80" t="s">
        <v>970</v>
      </c>
      <c r="D118" s="15" t="s">
        <v>764</v>
      </c>
      <c r="E118" s="30">
        <v>20000</v>
      </c>
      <c r="F118" s="73">
        <v>0</v>
      </c>
      <c r="G118" s="73">
        <v>20000</v>
      </c>
      <c r="H118" s="88">
        <v>29400</v>
      </c>
      <c r="I118" s="133">
        <v>67.222222222222229</v>
      </c>
      <c r="J118" s="92">
        <v>20000</v>
      </c>
      <c r="K118" s="13"/>
      <c r="L118" s="14"/>
    </row>
    <row r="119" spans="1:12" ht="30" customHeight="1" x14ac:dyDescent="0.25">
      <c r="A119" s="35" t="s">
        <v>303</v>
      </c>
      <c r="B119" s="22" t="s">
        <v>545</v>
      </c>
      <c r="C119" s="80" t="s">
        <v>1067</v>
      </c>
      <c r="D119" s="55" t="s">
        <v>765</v>
      </c>
      <c r="E119" s="30">
        <v>20000</v>
      </c>
      <c r="F119" s="73">
        <v>0</v>
      </c>
      <c r="G119" s="73">
        <v>20000</v>
      </c>
      <c r="H119" s="89">
        <v>30870</v>
      </c>
      <c r="I119" s="133">
        <v>67.222222222222229</v>
      </c>
      <c r="J119" s="92">
        <v>20000</v>
      </c>
      <c r="K119" s="13"/>
      <c r="L119" s="14"/>
    </row>
    <row r="120" spans="1:12" ht="30" customHeight="1" x14ac:dyDescent="0.25">
      <c r="A120" s="35" t="s">
        <v>304</v>
      </c>
      <c r="B120" s="22" t="s">
        <v>546</v>
      </c>
      <c r="C120" s="80" t="s">
        <v>1068</v>
      </c>
      <c r="D120" s="24" t="s">
        <v>676</v>
      </c>
      <c r="E120" s="30">
        <v>41000</v>
      </c>
      <c r="F120" s="73">
        <v>0</v>
      </c>
      <c r="G120" s="73">
        <v>41000</v>
      </c>
      <c r="H120" s="89">
        <v>58800</v>
      </c>
      <c r="I120" s="133">
        <v>67.222222222222229</v>
      </c>
      <c r="J120" s="92">
        <v>41000</v>
      </c>
      <c r="K120" s="13"/>
      <c r="L120" s="14"/>
    </row>
    <row r="121" spans="1:12" ht="30" customHeight="1" x14ac:dyDescent="0.25">
      <c r="A121" s="35" t="s">
        <v>305</v>
      </c>
      <c r="B121" s="23" t="s">
        <v>547</v>
      </c>
      <c r="C121" s="80" t="s">
        <v>1069</v>
      </c>
      <c r="D121" s="55" t="s">
        <v>685</v>
      </c>
      <c r="E121" s="30">
        <v>50000</v>
      </c>
      <c r="F121" s="73">
        <v>0</v>
      </c>
      <c r="G121" s="73">
        <v>50000</v>
      </c>
      <c r="H121" s="88">
        <v>74929</v>
      </c>
      <c r="I121" s="133">
        <v>67.222222222222229</v>
      </c>
      <c r="J121" s="92">
        <v>50000</v>
      </c>
      <c r="K121" s="13"/>
      <c r="L121" s="14"/>
    </row>
    <row r="122" spans="1:12" ht="30" customHeight="1" x14ac:dyDescent="0.25">
      <c r="A122" s="35">
        <v>1520000064</v>
      </c>
      <c r="B122" s="23" t="s">
        <v>548</v>
      </c>
      <c r="C122" s="80" t="s">
        <v>1070</v>
      </c>
      <c r="D122" s="60" t="s">
        <v>766</v>
      </c>
      <c r="E122" s="30">
        <v>20000</v>
      </c>
      <c r="F122" s="73">
        <v>0</v>
      </c>
      <c r="G122" s="73">
        <v>20000</v>
      </c>
      <c r="H122" s="88">
        <v>29000</v>
      </c>
      <c r="I122" s="134">
        <v>67.222222222222229</v>
      </c>
      <c r="J122" s="92">
        <v>20000</v>
      </c>
      <c r="K122" s="13"/>
      <c r="L122" s="14"/>
    </row>
    <row r="123" spans="1:12" ht="30" customHeight="1" x14ac:dyDescent="0.25">
      <c r="A123" s="35" t="s">
        <v>306</v>
      </c>
      <c r="B123" s="22" t="s">
        <v>549</v>
      </c>
      <c r="C123" s="81" t="s">
        <v>1071</v>
      </c>
      <c r="D123" s="15" t="s">
        <v>767</v>
      </c>
      <c r="E123" s="30">
        <v>37000</v>
      </c>
      <c r="F123" s="73">
        <v>0</v>
      </c>
      <c r="G123" s="73">
        <v>37000</v>
      </c>
      <c r="H123" s="88">
        <v>56000</v>
      </c>
      <c r="I123" s="133">
        <v>67.222222222222229</v>
      </c>
      <c r="J123" s="92">
        <v>37000</v>
      </c>
      <c r="K123" s="13"/>
      <c r="L123" s="14"/>
    </row>
    <row r="124" spans="1:12" ht="30" customHeight="1" x14ac:dyDescent="0.25">
      <c r="A124" s="35" t="s">
        <v>307</v>
      </c>
      <c r="B124" s="23" t="s">
        <v>550</v>
      </c>
      <c r="C124" s="80" t="s">
        <v>1072</v>
      </c>
      <c r="D124" s="15" t="s">
        <v>768</v>
      </c>
      <c r="E124" s="30">
        <v>41000</v>
      </c>
      <c r="F124" s="73">
        <v>0</v>
      </c>
      <c r="G124" s="73">
        <v>41000</v>
      </c>
      <c r="H124" s="88">
        <v>58800</v>
      </c>
      <c r="I124" s="133">
        <v>67.222222222222229</v>
      </c>
      <c r="J124" s="92">
        <v>41000</v>
      </c>
      <c r="K124" s="13"/>
      <c r="L124" s="14"/>
    </row>
    <row r="125" spans="1:12" ht="30" customHeight="1" x14ac:dyDescent="0.25">
      <c r="A125" s="35" t="s">
        <v>308</v>
      </c>
      <c r="B125" s="23" t="s">
        <v>513</v>
      </c>
      <c r="C125" s="80" t="s">
        <v>1073</v>
      </c>
      <c r="D125" s="24" t="s">
        <v>769</v>
      </c>
      <c r="E125" s="30">
        <v>39000</v>
      </c>
      <c r="F125" s="73">
        <v>0</v>
      </c>
      <c r="G125" s="73">
        <v>39000</v>
      </c>
      <c r="H125" s="88">
        <v>58800</v>
      </c>
      <c r="I125" s="133">
        <v>67.222222222222229</v>
      </c>
      <c r="J125" s="92">
        <v>39000</v>
      </c>
      <c r="K125" s="13"/>
      <c r="L125" s="14"/>
    </row>
    <row r="126" spans="1:12" ht="30" customHeight="1" x14ac:dyDescent="0.25">
      <c r="A126" s="35" t="s">
        <v>309</v>
      </c>
      <c r="B126" s="22" t="s">
        <v>551</v>
      </c>
      <c r="C126" s="80" t="s">
        <v>1074</v>
      </c>
      <c r="D126" s="56" t="s">
        <v>770</v>
      </c>
      <c r="E126" s="30">
        <v>20000</v>
      </c>
      <c r="F126" s="73">
        <v>0</v>
      </c>
      <c r="G126" s="73">
        <v>20000</v>
      </c>
      <c r="H126" s="88">
        <v>29400</v>
      </c>
      <c r="I126" s="133">
        <v>67.222222222222229</v>
      </c>
      <c r="J126" s="92">
        <v>20000</v>
      </c>
      <c r="K126" s="13"/>
      <c r="L126" s="14"/>
    </row>
    <row r="127" spans="1:12" ht="30" customHeight="1" x14ac:dyDescent="0.25">
      <c r="A127" s="35" t="s">
        <v>310</v>
      </c>
      <c r="B127" s="23" t="s">
        <v>552</v>
      </c>
      <c r="C127" s="80" t="s">
        <v>1075</v>
      </c>
      <c r="D127" s="24" t="s">
        <v>771</v>
      </c>
      <c r="E127" s="30">
        <v>20000</v>
      </c>
      <c r="F127" s="73">
        <v>0</v>
      </c>
      <c r="G127" s="73">
        <v>20000</v>
      </c>
      <c r="H127" s="88">
        <v>29400</v>
      </c>
      <c r="I127" s="133">
        <v>67.222222222222229</v>
      </c>
      <c r="J127" s="92">
        <v>20000</v>
      </c>
      <c r="K127" s="13"/>
      <c r="L127" s="14"/>
    </row>
    <row r="128" spans="1:12" ht="30" customHeight="1" x14ac:dyDescent="0.25">
      <c r="A128" s="35" t="s">
        <v>311</v>
      </c>
      <c r="B128" s="23" t="s">
        <v>553</v>
      </c>
      <c r="C128" s="80" t="s">
        <v>1076</v>
      </c>
      <c r="D128" s="38" t="s">
        <v>772</v>
      </c>
      <c r="E128" s="30">
        <v>129000</v>
      </c>
      <c r="F128" s="73">
        <v>129000</v>
      </c>
      <c r="G128" s="73">
        <v>0</v>
      </c>
      <c r="H128" s="88">
        <v>184398</v>
      </c>
      <c r="I128" s="133">
        <v>67.222222222222229</v>
      </c>
      <c r="J128" s="92">
        <v>129000</v>
      </c>
      <c r="K128" s="13"/>
      <c r="L128" s="14"/>
    </row>
    <row r="129" spans="1:12" ht="30" customHeight="1" x14ac:dyDescent="0.25">
      <c r="A129" s="35" t="s">
        <v>312</v>
      </c>
      <c r="B129" s="23" t="s">
        <v>554</v>
      </c>
      <c r="C129" s="80" t="s">
        <v>1077</v>
      </c>
      <c r="D129" s="15" t="s">
        <v>773</v>
      </c>
      <c r="E129" s="30">
        <v>20000</v>
      </c>
      <c r="F129" s="73">
        <v>0</v>
      </c>
      <c r="G129" s="73">
        <v>20000</v>
      </c>
      <c r="H129" s="88">
        <v>29000</v>
      </c>
      <c r="I129" s="133">
        <v>67.111111111111114</v>
      </c>
      <c r="J129" s="92">
        <v>20000</v>
      </c>
      <c r="K129" s="13"/>
      <c r="L129" s="14"/>
    </row>
    <row r="130" spans="1:12" ht="30" customHeight="1" x14ac:dyDescent="0.25">
      <c r="A130" s="35" t="s">
        <v>313</v>
      </c>
      <c r="B130" s="23" t="s">
        <v>555</v>
      </c>
      <c r="C130" s="82" t="s">
        <v>1078</v>
      </c>
      <c r="D130" s="24" t="s">
        <v>708</v>
      </c>
      <c r="E130" s="30">
        <v>41000</v>
      </c>
      <c r="F130" s="73">
        <v>0</v>
      </c>
      <c r="G130" s="73">
        <v>41000</v>
      </c>
      <c r="H130" s="88">
        <v>59529</v>
      </c>
      <c r="I130" s="133">
        <v>67</v>
      </c>
      <c r="J130" s="92">
        <v>41000</v>
      </c>
      <c r="K130" s="13"/>
      <c r="L130" s="14"/>
    </row>
    <row r="131" spans="1:12" ht="30" customHeight="1" x14ac:dyDescent="0.25">
      <c r="A131" s="35" t="s">
        <v>314</v>
      </c>
      <c r="B131" s="23" t="s">
        <v>556</v>
      </c>
      <c r="C131" s="80" t="s">
        <v>1079</v>
      </c>
      <c r="D131" s="24" t="s">
        <v>774</v>
      </c>
      <c r="E131" s="30">
        <v>240000</v>
      </c>
      <c r="F131" s="73">
        <v>0</v>
      </c>
      <c r="G131" s="73">
        <v>240000</v>
      </c>
      <c r="H131" s="88">
        <v>348738</v>
      </c>
      <c r="I131" s="133">
        <v>66.666666666666671</v>
      </c>
      <c r="J131" s="92">
        <v>240000</v>
      </c>
      <c r="K131" s="13"/>
      <c r="L131" s="14"/>
    </row>
    <row r="132" spans="1:12" ht="30" customHeight="1" x14ac:dyDescent="0.25">
      <c r="A132" s="35" t="s">
        <v>315</v>
      </c>
      <c r="B132" s="31" t="s">
        <v>557</v>
      </c>
      <c r="C132" s="80" t="s">
        <v>1080</v>
      </c>
      <c r="D132" s="38" t="s">
        <v>775</v>
      </c>
      <c r="E132" s="30">
        <v>51000</v>
      </c>
      <c r="F132" s="73">
        <v>0</v>
      </c>
      <c r="G132" s="73">
        <v>51000</v>
      </c>
      <c r="H132" s="88">
        <v>78000</v>
      </c>
      <c r="I132" s="133">
        <v>66.666666666666671</v>
      </c>
      <c r="J132" s="92">
        <v>51000</v>
      </c>
      <c r="K132" s="13"/>
      <c r="L132" s="14"/>
    </row>
    <row r="133" spans="1:12" ht="30" customHeight="1" x14ac:dyDescent="0.25">
      <c r="A133" s="35" t="s">
        <v>316</v>
      </c>
      <c r="B133" s="41" t="s">
        <v>558</v>
      </c>
      <c r="C133" s="80" t="s">
        <v>1081</v>
      </c>
      <c r="D133" s="15" t="s">
        <v>776</v>
      </c>
      <c r="E133" s="30">
        <v>20000</v>
      </c>
      <c r="F133" s="73">
        <v>0</v>
      </c>
      <c r="G133" s="73">
        <v>20000</v>
      </c>
      <c r="H133" s="88">
        <v>29400</v>
      </c>
      <c r="I133" s="133">
        <v>66.666666666666671</v>
      </c>
      <c r="J133" s="93">
        <v>20000</v>
      </c>
      <c r="K133" s="13"/>
      <c r="L133" s="14"/>
    </row>
    <row r="134" spans="1:12" ht="30" customHeight="1" x14ac:dyDescent="0.25">
      <c r="A134" s="35" t="s">
        <v>317</v>
      </c>
      <c r="B134" s="23" t="s">
        <v>110</v>
      </c>
      <c r="C134" s="80" t="s">
        <v>935</v>
      </c>
      <c r="D134" s="15" t="s">
        <v>713</v>
      </c>
      <c r="E134" s="30">
        <v>20000</v>
      </c>
      <c r="F134" s="73">
        <v>0</v>
      </c>
      <c r="G134" s="73">
        <v>20000</v>
      </c>
      <c r="H134" s="88">
        <v>29400</v>
      </c>
      <c r="I134" s="133">
        <v>66.666666666666671</v>
      </c>
      <c r="J134" s="92">
        <v>20000</v>
      </c>
      <c r="K134" s="13"/>
      <c r="L134" s="14"/>
    </row>
    <row r="135" spans="1:12" ht="30" customHeight="1" x14ac:dyDescent="0.25">
      <c r="A135" s="35" t="s">
        <v>318</v>
      </c>
      <c r="B135" s="23" t="s">
        <v>559</v>
      </c>
      <c r="C135" s="82" t="s">
        <v>1082</v>
      </c>
      <c r="D135" s="15" t="s">
        <v>777</v>
      </c>
      <c r="E135" s="30">
        <v>231000</v>
      </c>
      <c r="F135" s="73">
        <v>231000</v>
      </c>
      <c r="G135" s="73">
        <v>0</v>
      </c>
      <c r="H135" s="89">
        <v>330000</v>
      </c>
      <c r="I135" s="133">
        <v>66.666666666666671</v>
      </c>
      <c r="J135" s="92">
        <v>231000</v>
      </c>
      <c r="K135" s="13"/>
      <c r="L135" s="14"/>
    </row>
    <row r="136" spans="1:12" ht="30" customHeight="1" x14ac:dyDescent="0.25">
      <c r="A136" s="35" t="s">
        <v>319</v>
      </c>
      <c r="B136" s="23" t="s">
        <v>78</v>
      </c>
      <c r="C136" s="80" t="s">
        <v>899</v>
      </c>
      <c r="D136" s="15" t="s">
        <v>778</v>
      </c>
      <c r="E136" s="30">
        <v>30870</v>
      </c>
      <c r="F136" s="73">
        <v>0</v>
      </c>
      <c r="G136" s="73">
        <v>30000</v>
      </c>
      <c r="H136" s="88">
        <v>44100</v>
      </c>
      <c r="I136" s="133">
        <v>66.666666666666671</v>
      </c>
      <c r="J136" s="92">
        <v>30000</v>
      </c>
      <c r="K136" s="13"/>
      <c r="L136" s="14"/>
    </row>
    <row r="137" spans="1:12" ht="30" customHeight="1" x14ac:dyDescent="0.25">
      <c r="A137" s="35" t="s">
        <v>320</v>
      </c>
      <c r="B137" s="23" t="s">
        <v>560</v>
      </c>
      <c r="C137" s="82" t="s">
        <v>1083</v>
      </c>
      <c r="D137" s="15" t="s">
        <v>733</v>
      </c>
      <c r="E137" s="30">
        <v>30000</v>
      </c>
      <c r="F137" s="73">
        <v>0</v>
      </c>
      <c r="G137" s="73">
        <v>30000</v>
      </c>
      <c r="H137" s="88">
        <v>44100</v>
      </c>
      <c r="I137" s="133">
        <v>66.666666666666671</v>
      </c>
      <c r="J137" s="92">
        <v>30000</v>
      </c>
      <c r="K137" s="13"/>
      <c r="L137" s="14"/>
    </row>
    <row r="138" spans="1:12" ht="30" customHeight="1" x14ac:dyDescent="0.25">
      <c r="A138" s="35" t="s">
        <v>321</v>
      </c>
      <c r="B138" s="23" t="s">
        <v>561</v>
      </c>
      <c r="C138" s="80" t="s">
        <v>1084</v>
      </c>
      <c r="D138" s="15" t="s">
        <v>779</v>
      </c>
      <c r="E138" s="30">
        <v>20000</v>
      </c>
      <c r="F138" s="73">
        <v>0</v>
      </c>
      <c r="G138" s="73">
        <v>20000</v>
      </c>
      <c r="H138" s="88">
        <v>29400</v>
      </c>
      <c r="I138" s="133">
        <v>66.666666666666671</v>
      </c>
      <c r="J138" s="92">
        <v>20000</v>
      </c>
      <c r="K138" s="13"/>
      <c r="L138" s="14"/>
    </row>
    <row r="139" spans="1:12" ht="30" customHeight="1" x14ac:dyDescent="0.25">
      <c r="A139" s="35" t="s">
        <v>322</v>
      </c>
      <c r="B139" s="31" t="s">
        <v>562</v>
      </c>
      <c r="C139" s="80" t="s">
        <v>1085</v>
      </c>
      <c r="D139" s="24" t="s">
        <v>713</v>
      </c>
      <c r="E139" s="30">
        <v>20000</v>
      </c>
      <c r="F139" s="73">
        <v>0</v>
      </c>
      <c r="G139" s="73">
        <v>20000</v>
      </c>
      <c r="H139" s="88">
        <v>29400</v>
      </c>
      <c r="I139" s="133">
        <v>66.666666666666671</v>
      </c>
      <c r="J139" s="92">
        <v>20000</v>
      </c>
      <c r="K139" s="13"/>
      <c r="L139" s="14"/>
    </row>
    <row r="140" spans="1:12" ht="30" customHeight="1" x14ac:dyDescent="0.25">
      <c r="A140" s="35" t="s">
        <v>323</v>
      </c>
      <c r="B140" s="23" t="s">
        <v>563</v>
      </c>
      <c r="C140" s="82" t="s">
        <v>1086</v>
      </c>
      <c r="D140" s="15" t="s">
        <v>780</v>
      </c>
      <c r="E140" s="30">
        <v>20000</v>
      </c>
      <c r="F140" s="73">
        <v>0</v>
      </c>
      <c r="G140" s="73">
        <v>20000</v>
      </c>
      <c r="H140" s="88">
        <v>29000</v>
      </c>
      <c r="I140" s="133">
        <v>66.666666666666671</v>
      </c>
      <c r="J140" s="92">
        <v>20000</v>
      </c>
      <c r="K140" s="13"/>
      <c r="L140" s="14"/>
    </row>
    <row r="141" spans="1:12" ht="30" customHeight="1" x14ac:dyDescent="0.25">
      <c r="A141" s="35" t="s">
        <v>324</v>
      </c>
      <c r="B141" s="22" t="s">
        <v>91</v>
      </c>
      <c r="C141" s="80" t="s">
        <v>915</v>
      </c>
      <c r="D141" s="53" t="s">
        <v>781</v>
      </c>
      <c r="E141" s="30">
        <v>180000</v>
      </c>
      <c r="F141" s="73">
        <v>0</v>
      </c>
      <c r="G141" s="73">
        <v>180000</v>
      </c>
      <c r="H141" s="88">
        <v>262000</v>
      </c>
      <c r="I141" s="133">
        <v>66.666666666666671</v>
      </c>
      <c r="J141" s="92">
        <v>180000</v>
      </c>
      <c r="K141" s="13"/>
      <c r="L141" s="14"/>
    </row>
    <row r="142" spans="1:12" ht="30" customHeight="1" x14ac:dyDescent="0.25">
      <c r="A142" s="35" t="s">
        <v>325</v>
      </c>
      <c r="B142" s="22" t="s">
        <v>564</v>
      </c>
      <c r="C142" s="80" t="s">
        <v>1087</v>
      </c>
      <c r="D142" s="15" t="s">
        <v>782</v>
      </c>
      <c r="E142" s="30">
        <v>29000</v>
      </c>
      <c r="F142" s="73">
        <v>0</v>
      </c>
      <c r="G142" s="73">
        <v>29000</v>
      </c>
      <c r="H142" s="88">
        <v>50000</v>
      </c>
      <c r="I142" s="133">
        <v>66.444444444444443</v>
      </c>
      <c r="J142" s="92">
        <v>29000</v>
      </c>
      <c r="K142" s="13"/>
      <c r="L142" s="14"/>
    </row>
    <row r="143" spans="1:12" ht="30" customHeight="1" x14ac:dyDescent="0.25">
      <c r="A143" s="35">
        <v>1523000007</v>
      </c>
      <c r="B143" s="23" t="s">
        <v>565</v>
      </c>
      <c r="C143" s="80" t="s">
        <v>1088</v>
      </c>
      <c r="D143" s="15" t="s">
        <v>783</v>
      </c>
      <c r="E143" s="30">
        <v>96000</v>
      </c>
      <c r="F143" s="73">
        <v>0</v>
      </c>
      <c r="G143" s="73">
        <v>96000</v>
      </c>
      <c r="H143" s="88">
        <v>138000</v>
      </c>
      <c r="I143" s="133">
        <v>66.111111111111114</v>
      </c>
      <c r="J143" s="92">
        <v>96000</v>
      </c>
      <c r="K143" s="13"/>
      <c r="L143" s="14"/>
    </row>
    <row r="144" spans="1:12" ht="30" customHeight="1" x14ac:dyDescent="0.25">
      <c r="A144" s="35" t="s">
        <v>326</v>
      </c>
      <c r="B144" s="23" t="s">
        <v>566</v>
      </c>
      <c r="C144" s="82" t="s">
        <v>1089</v>
      </c>
      <c r="D144" s="15" t="s">
        <v>784</v>
      </c>
      <c r="E144" s="30">
        <v>46000</v>
      </c>
      <c r="F144" s="73">
        <v>0</v>
      </c>
      <c r="G144" s="73">
        <v>46000</v>
      </c>
      <c r="H144" s="88">
        <v>66145</v>
      </c>
      <c r="I144" s="133">
        <v>66.111111111111114</v>
      </c>
      <c r="J144" s="92">
        <v>46000</v>
      </c>
      <c r="K144" s="13"/>
      <c r="L144" s="14"/>
    </row>
    <row r="145" spans="1:12" ht="30" customHeight="1" x14ac:dyDescent="0.25">
      <c r="A145" s="35" t="s">
        <v>327</v>
      </c>
      <c r="B145" s="23" t="s">
        <v>567</v>
      </c>
      <c r="C145" s="80" t="s">
        <v>1090</v>
      </c>
      <c r="D145" s="15" t="s">
        <v>785</v>
      </c>
      <c r="E145" s="30">
        <v>32000</v>
      </c>
      <c r="F145" s="73">
        <v>0</v>
      </c>
      <c r="G145" s="73">
        <v>32000</v>
      </c>
      <c r="H145" s="88">
        <v>46800</v>
      </c>
      <c r="I145" s="133">
        <v>66.111111111111114</v>
      </c>
      <c r="J145" s="92">
        <v>32000</v>
      </c>
      <c r="K145" s="13"/>
      <c r="L145" s="14"/>
    </row>
    <row r="146" spans="1:12" ht="30" customHeight="1" x14ac:dyDescent="0.25">
      <c r="A146" s="35" t="s">
        <v>328</v>
      </c>
      <c r="B146" s="23" t="s">
        <v>568</v>
      </c>
      <c r="C146" s="80" t="s">
        <v>1091</v>
      </c>
      <c r="D146" s="15" t="s">
        <v>786</v>
      </c>
      <c r="E146" s="30">
        <v>30870</v>
      </c>
      <c r="F146" s="73">
        <v>0</v>
      </c>
      <c r="G146" s="73">
        <v>30000</v>
      </c>
      <c r="H146" s="88">
        <v>44100</v>
      </c>
      <c r="I146" s="133">
        <v>66.111111111111114</v>
      </c>
      <c r="J146" s="92">
        <v>30000</v>
      </c>
      <c r="K146" s="13"/>
      <c r="L146" s="14"/>
    </row>
    <row r="147" spans="1:12" ht="30" customHeight="1" x14ac:dyDescent="0.25">
      <c r="A147" s="35" t="s">
        <v>329</v>
      </c>
      <c r="B147" s="23" t="s">
        <v>569</v>
      </c>
      <c r="C147" s="80" t="s">
        <v>1092</v>
      </c>
      <c r="D147" s="15" t="s">
        <v>787</v>
      </c>
      <c r="E147" s="30">
        <v>221000</v>
      </c>
      <c r="F147" s="73">
        <v>221000</v>
      </c>
      <c r="G147" s="73">
        <v>0</v>
      </c>
      <c r="H147" s="88">
        <v>316778</v>
      </c>
      <c r="I147" s="133">
        <v>66.111111111111114</v>
      </c>
      <c r="J147" s="92">
        <v>221000</v>
      </c>
      <c r="K147" s="13"/>
      <c r="L147" s="14"/>
    </row>
    <row r="148" spans="1:12" ht="30" customHeight="1" x14ac:dyDescent="0.25">
      <c r="A148" s="35" t="s">
        <v>330</v>
      </c>
      <c r="B148" s="23" t="s">
        <v>109</v>
      </c>
      <c r="C148" s="80" t="s">
        <v>934</v>
      </c>
      <c r="D148" s="53" t="s">
        <v>788</v>
      </c>
      <c r="E148" s="30">
        <v>294000</v>
      </c>
      <c r="F148" s="73">
        <v>246000</v>
      </c>
      <c r="G148" s="73">
        <v>14000</v>
      </c>
      <c r="H148" s="88">
        <v>425902</v>
      </c>
      <c r="I148" s="133">
        <v>66.111111111111114</v>
      </c>
      <c r="J148" s="92">
        <v>260000</v>
      </c>
      <c r="K148" s="13"/>
      <c r="L148" s="14"/>
    </row>
    <row r="149" spans="1:12" ht="30" customHeight="1" x14ac:dyDescent="0.25">
      <c r="A149" s="35" t="s">
        <v>331</v>
      </c>
      <c r="B149" s="23" t="s">
        <v>536</v>
      </c>
      <c r="C149" s="80" t="s">
        <v>1058</v>
      </c>
      <c r="D149" s="15" t="s">
        <v>789</v>
      </c>
      <c r="E149" s="30">
        <v>25000</v>
      </c>
      <c r="F149" s="73">
        <v>0</v>
      </c>
      <c r="G149" s="73">
        <v>20000</v>
      </c>
      <c r="H149" s="88">
        <v>37000</v>
      </c>
      <c r="I149" s="133">
        <v>66.111111111111114</v>
      </c>
      <c r="J149" s="92">
        <v>20000</v>
      </c>
      <c r="K149" s="13"/>
      <c r="L149" s="14"/>
    </row>
    <row r="150" spans="1:12" ht="30" customHeight="1" x14ac:dyDescent="0.25">
      <c r="A150" s="35" t="s">
        <v>332</v>
      </c>
      <c r="B150" s="23" t="s">
        <v>570</v>
      </c>
      <c r="C150" s="82" t="s">
        <v>1093</v>
      </c>
      <c r="D150" s="15" t="s">
        <v>790</v>
      </c>
      <c r="E150" s="30">
        <v>20000</v>
      </c>
      <c r="F150" s="73">
        <v>0</v>
      </c>
      <c r="G150" s="73">
        <v>20000</v>
      </c>
      <c r="H150" s="88">
        <v>29400</v>
      </c>
      <c r="I150" s="133">
        <v>66.111111111111114</v>
      </c>
      <c r="J150" s="92">
        <v>20000</v>
      </c>
      <c r="K150" s="13"/>
      <c r="L150" s="14"/>
    </row>
    <row r="151" spans="1:12" ht="30" customHeight="1" x14ac:dyDescent="0.25">
      <c r="A151" s="35" t="s">
        <v>333</v>
      </c>
      <c r="B151" s="23" t="s">
        <v>571</v>
      </c>
      <c r="C151" s="81" t="s">
        <v>1094</v>
      </c>
      <c r="D151" s="15" t="s">
        <v>791</v>
      </c>
      <c r="E151" s="30">
        <v>20000</v>
      </c>
      <c r="F151" s="73">
        <v>0</v>
      </c>
      <c r="G151" s="73">
        <v>20000</v>
      </c>
      <c r="H151" s="88">
        <v>29400</v>
      </c>
      <c r="I151" s="133">
        <v>66.111111111111114</v>
      </c>
      <c r="J151" s="92">
        <v>20000</v>
      </c>
      <c r="K151" s="13"/>
      <c r="L151" s="14"/>
    </row>
    <row r="152" spans="1:12" ht="30" customHeight="1" x14ac:dyDescent="0.25">
      <c r="A152" s="35" t="s">
        <v>334</v>
      </c>
      <c r="B152" s="23" t="s">
        <v>572</v>
      </c>
      <c r="C152" s="80" t="s">
        <v>1095</v>
      </c>
      <c r="D152" s="53" t="s">
        <v>792</v>
      </c>
      <c r="E152" s="30">
        <v>41000</v>
      </c>
      <c r="F152" s="73">
        <v>0</v>
      </c>
      <c r="G152" s="73">
        <v>41000</v>
      </c>
      <c r="H152" s="88">
        <v>58640</v>
      </c>
      <c r="I152" s="133">
        <v>66.111111111111114</v>
      </c>
      <c r="J152" s="92">
        <v>41000</v>
      </c>
      <c r="K152" s="13"/>
      <c r="L152" s="14"/>
    </row>
    <row r="153" spans="1:12" ht="30" customHeight="1" x14ac:dyDescent="0.25">
      <c r="A153" s="35" t="s">
        <v>335</v>
      </c>
      <c r="B153" s="23" t="s">
        <v>573</v>
      </c>
      <c r="C153" s="82" t="s">
        <v>1096</v>
      </c>
      <c r="D153" s="24" t="s">
        <v>714</v>
      </c>
      <c r="E153" s="30">
        <v>20000</v>
      </c>
      <c r="F153" s="73">
        <v>0</v>
      </c>
      <c r="G153" s="73">
        <v>20000</v>
      </c>
      <c r="H153" s="88">
        <v>29400</v>
      </c>
      <c r="I153" s="133">
        <v>66.111111111111114</v>
      </c>
      <c r="J153" s="92">
        <v>20000</v>
      </c>
      <c r="K153" s="13"/>
      <c r="L153" s="14"/>
    </row>
    <row r="154" spans="1:12" ht="30" customHeight="1" x14ac:dyDescent="0.25">
      <c r="A154" s="35" t="s">
        <v>336</v>
      </c>
      <c r="B154" s="23" t="s">
        <v>574</v>
      </c>
      <c r="C154" s="80" t="s">
        <v>1098</v>
      </c>
      <c r="D154" s="15" t="s">
        <v>1097</v>
      </c>
      <c r="E154" s="78">
        <v>41000</v>
      </c>
      <c r="F154" s="73">
        <v>0</v>
      </c>
      <c r="G154" s="73">
        <v>41000</v>
      </c>
      <c r="H154" s="88">
        <v>59000</v>
      </c>
      <c r="I154" s="133">
        <v>66.111111111111114</v>
      </c>
      <c r="J154" s="92">
        <v>41000</v>
      </c>
      <c r="K154" s="13"/>
      <c r="L154" s="14"/>
    </row>
    <row r="155" spans="1:12" ht="30" customHeight="1" x14ac:dyDescent="0.25">
      <c r="A155" s="35" t="s">
        <v>337</v>
      </c>
      <c r="B155" s="23" t="s">
        <v>575</v>
      </c>
      <c r="C155" s="80" t="s">
        <v>1099</v>
      </c>
      <c r="D155" s="53" t="s">
        <v>793</v>
      </c>
      <c r="E155" s="30">
        <v>45000</v>
      </c>
      <c r="F155" s="73">
        <v>0</v>
      </c>
      <c r="G155" s="73">
        <v>45000</v>
      </c>
      <c r="H155" s="88">
        <v>64850</v>
      </c>
      <c r="I155" s="133">
        <v>66</v>
      </c>
      <c r="J155" s="92">
        <v>45000</v>
      </c>
      <c r="K155" s="13"/>
      <c r="L155" s="14"/>
    </row>
    <row r="156" spans="1:12" ht="30" customHeight="1" x14ac:dyDescent="0.25">
      <c r="A156" s="35" t="s">
        <v>338</v>
      </c>
      <c r="B156" s="23" t="s">
        <v>576</v>
      </c>
      <c r="C156" s="80" t="s">
        <v>1100</v>
      </c>
      <c r="D156" s="15" t="s">
        <v>794</v>
      </c>
      <c r="E156" s="30">
        <v>40000</v>
      </c>
      <c r="F156" s="73">
        <v>0</v>
      </c>
      <c r="G156" s="73">
        <v>40000</v>
      </c>
      <c r="H156" s="88">
        <v>58800</v>
      </c>
      <c r="I156" s="133">
        <v>65.555555555555557</v>
      </c>
      <c r="J156" s="92">
        <v>40000</v>
      </c>
      <c r="K156" s="13"/>
      <c r="L156" s="14"/>
    </row>
    <row r="157" spans="1:12" ht="30" customHeight="1" x14ac:dyDescent="0.25">
      <c r="A157" s="35" t="s">
        <v>339</v>
      </c>
      <c r="B157" s="23" t="s">
        <v>577</v>
      </c>
      <c r="C157" s="80" t="s">
        <v>1101</v>
      </c>
      <c r="D157" s="53" t="s">
        <v>795</v>
      </c>
      <c r="E157" s="30">
        <v>81000</v>
      </c>
      <c r="F157" s="73">
        <v>0</v>
      </c>
      <c r="G157" s="73">
        <v>81000</v>
      </c>
      <c r="H157" s="88">
        <v>117551</v>
      </c>
      <c r="I157" s="133">
        <v>65.555555555555557</v>
      </c>
      <c r="J157" s="92">
        <v>81000</v>
      </c>
      <c r="K157" s="13"/>
      <c r="L157" s="14"/>
    </row>
    <row r="158" spans="1:12" ht="30" customHeight="1" x14ac:dyDescent="0.25">
      <c r="A158" s="35" t="s">
        <v>340</v>
      </c>
      <c r="B158" s="23" t="s">
        <v>483</v>
      </c>
      <c r="C158" s="80" t="s">
        <v>1004</v>
      </c>
      <c r="D158" s="15" t="s">
        <v>796</v>
      </c>
      <c r="E158" s="30">
        <v>138000</v>
      </c>
      <c r="F158" s="73">
        <v>138000</v>
      </c>
      <c r="G158" s="73">
        <v>0</v>
      </c>
      <c r="H158" s="88">
        <v>198440</v>
      </c>
      <c r="I158" s="133">
        <v>65.555555555555557</v>
      </c>
      <c r="J158" s="92">
        <v>138000</v>
      </c>
      <c r="K158" s="13"/>
      <c r="L158" s="14"/>
    </row>
    <row r="159" spans="1:12" ht="30" customHeight="1" x14ac:dyDescent="0.25">
      <c r="A159" s="35" t="s">
        <v>341</v>
      </c>
      <c r="B159" s="23" t="s">
        <v>578</v>
      </c>
      <c r="C159" s="80" t="s">
        <v>1102</v>
      </c>
      <c r="D159" s="53" t="s">
        <v>797</v>
      </c>
      <c r="E159" s="30">
        <v>130000</v>
      </c>
      <c r="F159" s="73">
        <v>0</v>
      </c>
      <c r="G159" s="73">
        <v>130000</v>
      </c>
      <c r="H159" s="88">
        <v>186000</v>
      </c>
      <c r="I159" s="133">
        <v>65.555555555555557</v>
      </c>
      <c r="J159" s="92">
        <v>130000</v>
      </c>
      <c r="K159" s="13"/>
      <c r="L159" s="14"/>
    </row>
    <row r="160" spans="1:12" ht="30" customHeight="1" x14ac:dyDescent="0.25">
      <c r="A160" s="35" t="s">
        <v>342</v>
      </c>
      <c r="B160" s="23" t="s">
        <v>579</v>
      </c>
      <c r="C160" s="80" t="s">
        <v>1103</v>
      </c>
      <c r="D160" s="15" t="s">
        <v>798</v>
      </c>
      <c r="E160" s="30">
        <v>20000</v>
      </c>
      <c r="F160" s="73">
        <v>0</v>
      </c>
      <c r="G160" s="73">
        <v>20000</v>
      </c>
      <c r="H160" s="88">
        <v>34000</v>
      </c>
      <c r="I160" s="133">
        <v>65.555555555555557</v>
      </c>
      <c r="J160" s="92">
        <v>20000</v>
      </c>
      <c r="K160" s="13"/>
      <c r="L160" s="14"/>
    </row>
    <row r="161" spans="1:12" ht="30" customHeight="1" x14ac:dyDescent="0.25">
      <c r="A161" s="35" t="s">
        <v>343</v>
      </c>
      <c r="B161" s="23" t="s">
        <v>580</v>
      </c>
      <c r="C161" s="80" t="s">
        <v>1104</v>
      </c>
      <c r="D161" s="15" t="s">
        <v>799</v>
      </c>
      <c r="E161" s="30">
        <v>106000</v>
      </c>
      <c r="F161" s="73">
        <v>0</v>
      </c>
      <c r="G161" s="73">
        <v>106000</v>
      </c>
      <c r="H161" s="88">
        <v>151600</v>
      </c>
      <c r="I161" s="133">
        <v>65.555555555555557</v>
      </c>
      <c r="J161" s="92">
        <v>106000</v>
      </c>
      <c r="K161" s="13"/>
      <c r="L161" s="14"/>
    </row>
    <row r="162" spans="1:12" ht="30" customHeight="1" x14ac:dyDescent="0.25">
      <c r="A162" s="35" t="s">
        <v>344</v>
      </c>
      <c r="B162" s="23" t="s">
        <v>475</v>
      </c>
      <c r="C162" s="80" t="s">
        <v>996</v>
      </c>
      <c r="D162" s="15" t="s">
        <v>800</v>
      </c>
      <c r="E162" s="30">
        <v>65000</v>
      </c>
      <c r="F162" s="73">
        <v>0</v>
      </c>
      <c r="G162" s="73">
        <v>65000</v>
      </c>
      <c r="H162" s="88">
        <v>93200</v>
      </c>
      <c r="I162" s="133">
        <v>65.555555555555557</v>
      </c>
      <c r="J162" s="92">
        <v>65000</v>
      </c>
      <c r="K162" s="13"/>
      <c r="L162" s="14"/>
    </row>
    <row r="163" spans="1:12" ht="30" customHeight="1" x14ac:dyDescent="0.25">
      <c r="A163" s="35" t="s">
        <v>345</v>
      </c>
      <c r="B163" s="23" t="s">
        <v>84</v>
      </c>
      <c r="C163" s="80" t="s">
        <v>906</v>
      </c>
      <c r="D163" s="58" t="s">
        <v>801</v>
      </c>
      <c r="E163" s="30">
        <v>195000</v>
      </c>
      <c r="F163" s="73">
        <v>0</v>
      </c>
      <c r="G163" s="73">
        <v>195000</v>
      </c>
      <c r="H163" s="88">
        <v>278960</v>
      </c>
      <c r="I163" s="133">
        <v>65.555555555555557</v>
      </c>
      <c r="J163" s="92">
        <v>195000</v>
      </c>
      <c r="K163" s="13"/>
      <c r="L163" s="14"/>
    </row>
    <row r="164" spans="1:12" ht="30" customHeight="1" x14ac:dyDescent="0.25">
      <c r="A164" s="35" t="s">
        <v>346</v>
      </c>
      <c r="B164" s="23" t="s">
        <v>581</v>
      </c>
      <c r="C164" s="80" t="s">
        <v>1105</v>
      </c>
      <c r="D164" s="24" t="s">
        <v>802</v>
      </c>
      <c r="E164" s="30">
        <v>175000</v>
      </c>
      <c r="F164" s="73">
        <v>0</v>
      </c>
      <c r="G164" s="73">
        <v>175000</v>
      </c>
      <c r="H164" s="88">
        <v>293000</v>
      </c>
      <c r="I164" s="133">
        <v>65.333333333333329</v>
      </c>
      <c r="J164" s="92">
        <v>175000</v>
      </c>
      <c r="K164" s="13"/>
      <c r="L164" s="14"/>
    </row>
    <row r="165" spans="1:12" ht="30" customHeight="1" x14ac:dyDescent="0.25">
      <c r="A165" s="35" t="s">
        <v>347</v>
      </c>
      <c r="B165" s="42" t="s">
        <v>582</v>
      </c>
      <c r="C165" s="81" t="s">
        <v>1106</v>
      </c>
      <c r="D165" s="15" t="s">
        <v>803</v>
      </c>
      <c r="E165" s="30">
        <v>39000</v>
      </c>
      <c r="F165" s="73">
        <v>0</v>
      </c>
      <c r="G165" s="73">
        <v>39000</v>
      </c>
      <c r="H165" s="88">
        <v>59492</v>
      </c>
      <c r="I165" s="133">
        <v>65.222222222222229</v>
      </c>
      <c r="J165" s="92">
        <v>39000</v>
      </c>
      <c r="K165" s="13"/>
      <c r="L165" s="14"/>
    </row>
    <row r="166" spans="1:12" ht="30" customHeight="1" x14ac:dyDescent="0.25">
      <c r="A166" s="35" t="s">
        <v>348</v>
      </c>
      <c r="B166" s="10" t="s">
        <v>580</v>
      </c>
      <c r="C166" s="80" t="s">
        <v>1104</v>
      </c>
      <c r="D166" s="15" t="s">
        <v>804</v>
      </c>
      <c r="E166" s="30">
        <v>40000</v>
      </c>
      <c r="F166" s="73">
        <v>0</v>
      </c>
      <c r="G166" s="73">
        <v>40000</v>
      </c>
      <c r="H166" s="88">
        <v>57447</v>
      </c>
      <c r="I166" s="133">
        <v>65.222222222222229</v>
      </c>
      <c r="J166" s="92">
        <v>40000</v>
      </c>
      <c r="K166" s="13"/>
      <c r="L166" s="14"/>
    </row>
    <row r="167" spans="1:12" ht="30" customHeight="1" x14ac:dyDescent="0.25">
      <c r="A167" s="35" t="s">
        <v>349</v>
      </c>
      <c r="B167" s="23" t="s">
        <v>656</v>
      </c>
      <c r="C167" s="80" t="s">
        <v>1107</v>
      </c>
      <c r="D167" s="24" t="s">
        <v>805</v>
      </c>
      <c r="E167" s="30">
        <v>830000</v>
      </c>
      <c r="F167" s="73">
        <v>830000</v>
      </c>
      <c r="G167" s="73">
        <v>0</v>
      </c>
      <c r="H167" s="88">
        <v>1186526</v>
      </c>
      <c r="I167" s="133">
        <v>65</v>
      </c>
      <c r="J167" s="92">
        <v>830000</v>
      </c>
      <c r="K167" s="13"/>
      <c r="L167" s="14"/>
    </row>
    <row r="168" spans="1:12" ht="30" customHeight="1" x14ac:dyDescent="0.25">
      <c r="A168" s="35" t="s">
        <v>350</v>
      </c>
      <c r="B168" s="31" t="s">
        <v>583</v>
      </c>
      <c r="C168" s="80" t="s">
        <v>1108</v>
      </c>
      <c r="D168" s="15" t="s">
        <v>806</v>
      </c>
      <c r="E168" s="30">
        <v>20000</v>
      </c>
      <c r="F168" s="73">
        <v>0</v>
      </c>
      <c r="G168" s="73">
        <v>20000</v>
      </c>
      <c r="H168" s="89">
        <v>28616</v>
      </c>
      <c r="I168" s="133">
        <v>65</v>
      </c>
      <c r="J168" s="92">
        <v>20000</v>
      </c>
      <c r="K168" s="13"/>
      <c r="L168" s="14"/>
    </row>
    <row r="169" spans="1:12" ht="30" customHeight="1" x14ac:dyDescent="0.25">
      <c r="A169" s="35" t="s">
        <v>351</v>
      </c>
      <c r="B169" s="23" t="s">
        <v>584</v>
      </c>
      <c r="C169" s="80" t="s">
        <v>1109</v>
      </c>
      <c r="D169" s="15" t="s">
        <v>807</v>
      </c>
      <c r="E169" s="30">
        <v>33000</v>
      </c>
      <c r="F169" s="73">
        <v>0</v>
      </c>
      <c r="G169" s="73">
        <v>33000</v>
      </c>
      <c r="H169" s="88">
        <v>48100</v>
      </c>
      <c r="I169" s="133">
        <v>65</v>
      </c>
      <c r="J169" s="92">
        <v>33000</v>
      </c>
      <c r="K169" s="13"/>
      <c r="L169" s="14"/>
    </row>
    <row r="170" spans="1:12" ht="30" customHeight="1" x14ac:dyDescent="0.25">
      <c r="A170" s="35" t="s">
        <v>352</v>
      </c>
      <c r="B170" s="23" t="s">
        <v>479</v>
      </c>
      <c r="C170" s="81" t="s">
        <v>1000</v>
      </c>
      <c r="D170" s="53" t="s">
        <v>808</v>
      </c>
      <c r="E170" s="30">
        <v>37000</v>
      </c>
      <c r="F170" s="73">
        <v>0</v>
      </c>
      <c r="G170" s="73">
        <v>37000</v>
      </c>
      <c r="H170" s="88">
        <v>53905</v>
      </c>
      <c r="I170" s="133">
        <v>65</v>
      </c>
      <c r="J170" s="92">
        <v>37000</v>
      </c>
      <c r="K170" s="13"/>
      <c r="L170" s="14"/>
    </row>
    <row r="171" spans="1:12" ht="30" customHeight="1" x14ac:dyDescent="0.25">
      <c r="A171" s="35" t="s">
        <v>353</v>
      </c>
      <c r="B171" s="31" t="s">
        <v>585</v>
      </c>
      <c r="C171" s="80" t="s">
        <v>1110</v>
      </c>
      <c r="D171" s="24" t="s">
        <v>738</v>
      </c>
      <c r="E171" s="30">
        <v>20000</v>
      </c>
      <c r="F171" s="73">
        <v>0</v>
      </c>
      <c r="G171" s="73">
        <v>20000</v>
      </c>
      <c r="H171" s="88">
        <v>29400</v>
      </c>
      <c r="I171" s="133">
        <v>65</v>
      </c>
      <c r="J171" s="92">
        <v>20000</v>
      </c>
      <c r="K171" s="13"/>
      <c r="L171" s="14"/>
    </row>
    <row r="172" spans="1:12" ht="30" customHeight="1" x14ac:dyDescent="0.25">
      <c r="A172" s="35" t="s">
        <v>354</v>
      </c>
      <c r="B172" s="22" t="s">
        <v>586</v>
      </c>
      <c r="C172" s="80" t="s">
        <v>1111</v>
      </c>
      <c r="D172" s="15" t="s">
        <v>809</v>
      </c>
      <c r="E172" s="30">
        <v>47000</v>
      </c>
      <c r="F172" s="73">
        <v>36000</v>
      </c>
      <c r="G172" s="73">
        <v>11000</v>
      </c>
      <c r="H172" s="88">
        <v>68500</v>
      </c>
      <c r="I172" s="133">
        <v>65</v>
      </c>
      <c r="J172" s="92">
        <v>47000</v>
      </c>
      <c r="K172" s="13"/>
      <c r="L172" s="14"/>
    </row>
    <row r="173" spans="1:12" ht="30" customHeight="1" x14ac:dyDescent="0.25">
      <c r="A173" s="35" t="s">
        <v>355</v>
      </c>
      <c r="B173" s="23" t="s">
        <v>587</v>
      </c>
      <c r="C173" s="82" t="s">
        <v>1112</v>
      </c>
      <c r="D173" s="15" t="s">
        <v>806</v>
      </c>
      <c r="E173" s="30">
        <v>30000</v>
      </c>
      <c r="F173" s="73">
        <v>0</v>
      </c>
      <c r="G173" s="73">
        <v>30000</v>
      </c>
      <c r="H173" s="88">
        <v>44100</v>
      </c>
      <c r="I173" s="133">
        <v>65</v>
      </c>
      <c r="J173" s="92">
        <v>30000</v>
      </c>
      <c r="K173" s="13"/>
      <c r="L173" s="14"/>
    </row>
    <row r="174" spans="1:12" ht="30" customHeight="1" x14ac:dyDescent="0.25">
      <c r="A174" s="35" t="s">
        <v>356</v>
      </c>
      <c r="B174" s="23" t="s">
        <v>588</v>
      </c>
      <c r="C174" s="80" t="s">
        <v>1113</v>
      </c>
      <c r="D174" s="15" t="s">
        <v>810</v>
      </c>
      <c r="E174" s="30">
        <v>62000</v>
      </c>
      <c r="F174" s="73">
        <v>0</v>
      </c>
      <c r="G174" s="73">
        <v>62000</v>
      </c>
      <c r="H174" s="88">
        <v>91150</v>
      </c>
      <c r="I174" s="133">
        <v>65</v>
      </c>
      <c r="J174" s="92">
        <v>62000</v>
      </c>
      <c r="K174" s="13"/>
      <c r="L174" s="14"/>
    </row>
    <row r="175" spans="1:12" ht="30" customHeight="1" x14ac:dyDescent="0.25">
      <c r="A175" s="35" t="s">
        <v>357</v>
      </c>
      <c r="B175" s="31" t="s">
        <v>589</v>
      </c>
      <c r="C175" s="80" t="s">
        <v>1114</v>
      </c>
      <c r="D175" s="24" t="s">
        <v>811</v>
      </c>
      <c r="E175" s="30">
        <v>29000</v>
      </c>
      <c r="F175" s="73">
        <v>0</v>
      </c>
      <c r="G175" s="73">
        <v>20000</v>
      </c>
      <c r="H175" s="88">
        <v>46081</v>
      </c>
      <c r="I175" s="133">
        <v>65</v>
      </c>
      <c r="J175" s="92">
        <v>20000</v>
      </c>
      <c r="K175" s="13"/>
      <c r="L175" s="14"/>
    </row>
    <row r="176" spans="1:12" ht="30" customHeight="1" x14ac:dyDescent="0.25">
      <c r="A176" s="35" t="s">
        <v>358</v>
      </c>
      <c r="B176" s="22" t="s">
        <v>499</v>
      </c>
      <c r="C176" s="80" t="s">
        <v>1021</v>
      </c>
      <c r="D176" s="15" t="s">
        <v>674</v>
      </c>
      <c r="E176" s="30">
        <v>34000</v>
      </c>
      <c r="F176" s="73">
        <v>0</v>
      </c>
      <c r="G176" s="73">
        <v>34000</v>
      </c>
      <c r="H176" s="88">
        <v>48990</v>
      </c>
      <c r="I176" s="133">
        <v>65</v>
      </c>
      <c r="J176" s="92">
        <v>34000</v>
      </c>
      <c r="K176" s="13"/>
      <c r="L176" s="14"/>
    </row>
    <row r="177" spans="1:12" ht="30" customHeight="1" x14ac:dyDescent="0.25">
      <c r="A177" s="35" t="s">
        <v>359</v>
      </c>
      <c r="B177" s="23" t="s">
        <v>98</v>
      </c>
      <c r="C177" s="80" t="s">
        <v>923</v>
      </c>
      <c r="D177" s="15" t="s">
        <v>812</v>
      </c>
      <c r="E177" s="30">
        <v>420000</v>
      </c>
      <c r="F177" s="73">
        <v>370000</v>
      </c>
      <c r="G177" s="73">
        <v>50000</v>
      </c>
      <c r="H177" s="88">
        <v>608388</v>
      </c>
      <c r="I177" s="133">
        <v>64.444444444444443</v>
      </c>
      <c r="J177" s="92">
        <v>420000</v>
      </c>
      <c r="K177" s="13"/>
      <c r="L177" s="14"/>
    </row>
    <row r="178" spans="1:12" ht="30" customHeight="1" x14ac:dyDescent="0.25">
      <c r="A178" s="35" t="s">
        <v>360</v>
      </c>
      <c r="B178" s="31" t="s">
        <v>590</v>
      </c>
      <c r="C178" s="80" t="s">
        <v>1115</v>
      </c>
      <c r="D178" s="24" t="s">
        <v>813</v>
      </c>
      <c r="E178" s="30">
        <v>208000</v>
      </c>
      <c r="F178" s="73">
        <v>0</v>
      </c>
      <c r="G178" s="73">
        <v>208000</v>
      </c>
      <c r="H178" s="88">
        <v>300000</v>
      </c>
      <c r="I178" s="133">
        <v>64.444444444444443</v>
      </c>
      <c r="J178" s="92">
        <v>208000</v>
      </c>
      <c r="K178" s="13"/>
      <c r="L178" s="14"/>
    </row>
    <row r="179" spans="1:12" ht="30" customHeight="1" x14ac:dyDescent="0.25">
      <c r="A179" s="35" t="s">
        <v>361</v>
      </c>
      <c r="B179" s="23" t="s">
        <v>542</v>
      </c>
      <c r="C179" s="80" t="s">
        <v>1064</v>
      </c>
      <c r="D179" s="38" t="s">
        <v>814</v>
      </c>
      <c r="E179" s="30">
        <v>36000</v>
      </c>
      <c r="F179" s="73">
        <v>0</v>
      </c>
      <c r="G179" s="73">
        <v>36000</v>
      </c>
      <c r="H179" s="88">
        <v>79860</v>
      </c>
      <c r="I179" s="133">
        <v>64.444444444444443</v>
      </c>
      <c r="J179" s="92">
        <v>36000</v>
      </c>
      <c r="K179" s="13"/>
      <c r="L179" s="14"/>
    </row>
    <row r="180" spans="1:12" ht="30" customHeight="1" x14ac:dyDescent="0.25">
      <c r="A180" s="35" t="s">
        <v>362</v>
      </c>
      <c r="B180" s="31" t="s">
        <v>591</v>
      </c>
      <c r="C180" s="80" t="s">
        <v>1116</v>
      </c>
      <c r="D180" s="15" t="s">
        <v>815</v>
      </c>
      <c r="E180" s="30">
        <v>35000</v>
      </c>
      <c r="F180" s="73">
        <v>0</v>
      </c>
      <c r="G180" s="73">
        <v>30000</v>
      </c>
      <c r="H180" s="88">
        <v>50138</v>
      </c>
      <c r="I180" s="133">
        <v>64.444444444444443</v>
      </c>
      <c r="J180" s="92">
        <v>30000</v>
      </c>
      <c r="K180" s="13"/>
      <c r="L180" s="14"/>
    </row>
    <row r="181" spans="1:12" ht="30" customHeight="1" x14ac:dyDescent="0.25">
      <c r="A181" s="35" t="s">
        <v>363</v>
      </c>
      <c r="B181" s="22" t="s">
        <v>592</v>
      </c>
      <c r="C181" s="80" t="s">
        <v>1117</v>
      </c>
      <c r="D181" s="53" t="s">
        <v>816</v>
      </c>
      <c r="E181" s="30">
        <v>30000</v>
      </c>
      <c r="F181" s="73">
        <v>0</v>
      </c>
      <c r="G181" s="73">
        <v>30000</v>
      </c>
      <c r="H181" s="88">
        <v>44100</v>
      </c>
      <c r="I181" s="133">
        <v>64.444444444444443</v>
      </c>
      <c r="J181" s="92">
        <v>30000</v>
      </c>
      <c r="K181" s="13"/>
      <c r="L181" s="14"/>
    </row>
    <row r="182" spans="1:12" ht="30" customHeight="1" x14ac:dyDescent="0.25">
      <c r="A182" s="35" t="s">
        <v>364</v>
      </c>
      <c r="B182" s="23" t="s">
        <v>593</v>
      </c>
      <c r="C182" s="80" t="s">
        <v>1119</v>
      </c>
      <c r="D182" s="15" t="s">
        <v>817</v>
      </c>
      <c r="E182" s="30">
        <v>44000</v>
      </c>
      <c r="F182" s="73">
        <v>0</v>
      </c>
      <c r="G182" s="73">
        <v>44000</v>
      </c>
      <c r="H182" s="88">
        <v>63541.599999999999</v>
      </c>
      <c r="I182" s="133">
        <v>64.444444444444443</v>
      </c>
      <c r="J182" s="92">
        <v>44000</v>
      </c>
      <c r="K182" s="13"/>
      <c r="L182" s="14"/>
    </row>
    <row r="183" spans="1:12" ht="30" customHeight="1" x14ac:dyDescent="0.25">
      <c r="A183" s="35" t="s">
        <v>365</v>
      </c>
      <c r="B183" s="22" t="s">
        <v>594</v>
      </c>
      <c r="C183" s="80" t="s">
        <v>1118</v>
      </c>
      <c r="D183" s="15" t="s">
        <v>818</v>
      </c>
      <c r="E183" s="30">
        <v>22000</v>
      </c>
      <c r="F183" s="73">
        <v>0</v>
      </c>
      <c r="G183" s="73">
        <v>22000</v>
      </c>
      <c r="H183" s="88">
        <v>38994</v>
      </c>
      <c r="I183" s="133">
        <v>64.444444444444443</v>
      </c>
      <c r="J183" s="92">
        <v>22000</v>
      </c>
      <c r="K183" s="13"/>
      <c r="L183" s="14"/>
    </row>
    <row r="184" spans="1:12" ht="30" customHeight="1" x14ac:dyDescent="0.25">
      <c r="A184" s="35" t="s">
        <v>366</v>
      </c>
      <c r="B184" s="22" t="s">
        <v>84</v>
      </c>
      <c r="C184" s="80" t="s">
        <v>906</v>
      </c>
      <c r="D184" s="24" t="s">
        <v>819</v>
      </c>
      <c r="E184" s="30">
        <v>180000</v>
      </c>
      <c r="F184" s="73">
        <v>180000</v>
      </c>
      <c r="G184" s="73">
        <v>0</v>
      </c>
      <c r="H184" s="88">
        <v>266864</v>
      </c>
      <c r="I184" s="133">
        <v>64.444444444444443</v>
      </c>
      <c r="J184" s="92">
        <v>180000</v>
      </c>
      <c r="K184" s="13"/>
      <c r="L184" s="14"/>
    </row>
    <row r="185" spans="1:12" ht="30" customHeight="1" x14ac:dyDescent="0.25">
      <c r="A185" s="35" t="s">
        <v>367</v>
      </c>
      <c r="B185" s="22" t="s">
        <v>91</v>
      </c>
      <c r="C185" s="80" t="s">
        <v>915</v>
      </c>
      <c r="D185" s="15" t="s">
        <v>820</v>
      </c>
      <c r="E185" s="30">
        <v>165000</v>
      </c>
      <c r="F185" s="73">
        <v>0</v>
      </c>
      <c r="G185" s="73">
        <v>165000</v>
      </c>
      <c r="H185" s="88">
        <v>240000</v>
      </c>
      <c r="I185" s="133">
        <v>64.444444444444443</v>
      </c>
      <c r="J185" s="92">
        <v>165000</v>
      </c>
      <c r="K185" s="13"/>
      <c r="L185" s="14"/>
    </row>
    <row r="186" spans="1:12" ht="30" customHeight="1" x14ac:dyDescent="0.25">
      <c r="A186" s="35" t="s">
        <v>368</v>
      </c>
      <c r="B186" s="22" t="s">
        <v>595</v>
      </c>
      <c r="C186" s="80" t="s">
        <v>1120</v>
      </c>
      <c r="D186" s="24" t="s">
        <v>821</v>
      </c>
      <c r="E186" s="30">
        <v>20000</v>
      </c>
      <c r="F186" s="73">
        <v>0</v>
      </c>
      <c r="G186" s="73">
        <v>20000</v>
      </c>
      <c r="H186" s="88">
        <v>29719</v>
      </c>
      <c r="I186" s="133">
        <v>64.111111111111114</v>
      </c>
      <c r="J186" s="92">
        <v>20000</v>
      </c>
      <c r="K186" s="13"/>
      <c r="L186" s="14"/>
    </row>
    <row r="187" spans="1:12" ht="30" customHeight="1" x14ac:dyDescent="0.25">
      <c r="A187" s="35" t="s">
        <v>369</v>
      </c>
      <c r="B187" s="22" t="s">
        <v>596</v>
      </c>
      <c r="C187" s="80" t="s">
        <v>1121</v>
      </c>
      <c r="D187" s="24" t="s">
        <v>822</v>
      </c>
      <c r="E187" s="30">
        <v>37000</v>
      </c>
      <c r="F187" s="73">
        <v>0</v>
      </c>
      <c r="G187" s="73">
        <v>37000</v>
      </c>
      <c r="H187" s="88">
        <v>59280</v>
      </c>
      <c r="I187" s="133">
        <v>64.111111111111114</v>
      </c>
      <c r="J187" s="92">
        <v>37000</v>
      </c>
      <c r="K187" s="13"/>
      <c r="L187" s="14"/>
    </row>
    <row r="188" spans="1:12" ht="30" customHeight="1" x14ac:dyDescent="0.25">
      <c r="A188" s="35" t="s">
        <v>370</v>
      </c>
      <c r="B188" s="22" t="s">
        <v>121</v>
      </c>
      <c r="C188" s="80" t="s">
        <v>947</v>
      </c>
      <c r="D188" s="24" t="s">
        <v>823</v>
      </c>
      <c r="E188" s="30">
        <v>30000</v>
      </c>
      <c r="F188" s="73">
        <v>0</v>
      </c>
      <c r="G188" s="73">
        <v>30000</v>
      </c>
      <c r="H188" s="88">
        <v>44000</v>
      </c>
      <c r="I188" s="133">
        <v>63.888888888888886</v>
      </c>
      <c r="J188" s="92">
        <v>30000</v>
      </c>
      <c r="K188" s="13"/>
      <c r="L188" s="14"/>
    </row>
    <row r="189" spans="1:12" ht="30" customHeight="1" x14ac:dyDescent="0.25">
      <c r="A189" s="35" t="s">
        <v>371</v>
      </c>
      <c r="B189" s="22" t="s">
        <v>597</v>
      </c>
      <c r="C189" s="80" t="s">
        <v>1122</v>
      </c>
      <c r="D189" s="24" t="s">
        <v>824</v>
      </c>
      <c r="E189" s="30">
        <v>201000</v>
      </c>
      <c r="F189" s="73">
        <v>201000</v>
      </c>
      <c r="G189" s="73">
        <v>0</v>
      </c>
      <c r="H189" s="88">
        <v>288165</v>
      </c>
      <c r="I189" s="133">
        <v>63.888888888888886</v>
      </c>
      <c r="J189" s="92">
        <v>201000</v>
      </c>
      <c r="K189" s="13"/>
      <c r="L189" s="14"/>
    </row>
    <row r="190" spans="1:12" ht="30" customHeight="1" x14ac:dyDescent="0.25">
      <c r="A190" s="35" t="s">
        <v>372</v>
      </c>
      <c r="B190" s="22" t="s">
        <v>598</v>
      </c>
      <c r="C190" s="80" t="s">
        <v>1123</v>
      </c>
      <c r="D190" s="24" t="s">
        <v>825</v>
      </c>
      <c r="E190" s="30">
        <v>33000</v>
      </c>
      <c r="F190" s="73">
        <v>0</v>
      </c>
      <c r="G190" s="73">
        <v>33000</v>
      </c>
      <c r="H190" s="88">
        <v>48490</v>
      </c>
      <c r="I190" s="133">
        <v>63.888888888888886</v>
      </c>
      <c r="J190" s="92">
        <v>33000</v>
      </c>
      <c r="K190" s="13"/>
      <c r="L190" s="14"/>
    </row>
    <row r="191" spans="1:12" ht="30" customHeight="1" x14ac:dyDescent="0.25">
      <c r="A191" s="35" t="s">
        <v>373</v>
      </c>
      <c r="B191" s="22" t="s">
        <v>599</v>
      </c>
      <c r="C191" s="80" t="s">
        <v>1124</v>
      </c>
      <c r="D191" s="24" t="s">
        <v>826</v>
      </c>
      <c r="E191" s="30">
        <v>128000</v>
      </c>
      <c r="F191" s="73">
        <v>0</v>
      </c>
      <c r="G191" s="73">
        <v>64000</v>
      </c>
      <c r="H191" s="88">
        <v>182952</v>
      </c>
      <c r="I191" s="133">
        <v>63.888888888888886</v>
      </c>
      <c r="J191" s="92">
        <v>64000</v>
      </c>
      <c r="K191" s="13"/>
      <c r="L191" s="14"/>
    </row>
    <row r="192" spans="1:12" ht="30" customHeight="1" x14ac:dyDescent="0.25">
      <c r="A192" s="35" t="s">
        <v>374</v>
      </c>
      <c r="B192" s="22" t="s">
        <v>600</v>
      </c>
      <c r="C192" s="80" t="s">
        <v>1125</v>
      </c>
      <c r="D192" s="24" t="s">
        <v>827</v>
      </c>
      <c r="E192" s="30">
        <v>95000</v>
      </c>
      <c r="F192" s="73">
        <v>0</v>
      </c>
      <c r="G192" s="73">
        <v>65000</v>
      </c>
      <c r="H192" s="88">
        <v>145917</v>
      </c>
      <c r="I192" s="133">
        <v>63.888888888888886</v>
      </c>
      <c r="J192" s="92">
        <v>65000</v>
      </c>
      <c r="K192" s="13"/>
      <c r="L192" s="14"/>
    </row>
    <row r="193" spans="1:12" ht="30" customHeight="1" x14ac:dyDescent="0.25">
      <c r="A193" s="35" t="s">
        <v>375</v>
      </c>
      <c r="B193" s="22" t="s">
        <v>601</v>
      </c>
      <c r="C193" s="80" t="s">
        <v>1126</v>
      </c>
      <c r="D193" s="24" t="s">
        <v>828</v>
      </c>
      <c r="E193" s="30">
        <v>54000</v>
      </c>
      <c r="F193" s="73">
        <v>0</v>
      </c>
      <c r="G193" s="73">
        <v>54000</v>
      </c>
      <c r="H193" s="88">
        <v>78375</v>
      </c>
      <c r="I193" s="133">
        <v>63.888888888888886</v>
      </c>
      <c r="J193" s="92">
        <v>54000</v>
      </c>
      <c r="K193" s="13"/>
      <c r="L193" s="14"/>
    </row>
    <row r="194" spans="1:12" ht="30" customHeight="1" x14ac:dyDescent="0.25">
      <c r="A194" s="35" t="s">
        <v>376</v>
      </c>
      <c r="B194" s="22" t="s">
        <v>128</v>
      </c>
      <c r="C194" s="80" t="s">
        <v>902</v>
      </c>
      <c r="D194" s="24" t="s">
        <v>829</v>
      </c>
      <c r="E194" s="30">
        <v>100000</v>
      </c>
      <c r="F194" s="73">
        <v>0</v>
      </c>
      <c r="G194" s="73">
        <v>100000</v>
      </c>
      <c r="H194" s="88">
        <v>143479</v>
      </c>
      <c r="I194" s="133">
        <v>63.75</v>
      </c>
      <c r="J194" s="92">
        <v>100000</v>
      </c>
      <c r="K194" s="13"/>
      <c r="L194" s="14"/>
    </row>
    <row r="195" spans="1:12" ht="30" customHeight="1" x14ac:dyDescent="0.25">
      <c r="A195" s="35" t="s">
        <v>377</v>
      </c>
      <c r="B195" s="22" t="s">
        <v>602</v>
      </c>
      <c r="C195" s="80" t="s">
        <v>1127</v>
      </c>
      <c r="D195" s="24" t="s">
        <v>830</v>
      </c>
      <c r="E195" s="30">
        <v>47000</v>
      </c>
      <c r="F195" s="73">
        <v>0</v>
      </c>
      <c r="G195" s="73">
        <v>47000</v>
      </c>
      <c r="H195" s="88">
        <v>68000</v>
      </c>
      <c r="I195" s="133">
        <v>63.666666666666664</v>
      </c>
      <c r="J195" s="92">
        <v>47000</v>
      </c>
      <c r="K195" s="13"/>
      <c r="L195" s="14"/>
    </row>
    <row r="196" spans="1:12" ht="30" customHeight="1" x14ac:dyDescent="0.25">
      <c r="A196" s="35" t="s">
        <v>378</v>
      </c>
      <c r="B196" s="22" t="s">
        <v>603</v>
      </c>
      <c r="C196" s="80" t="s">
        <v>1128</v>
      </c>
      <c r="D196" s="24" t="s">
        <v>732</v>
      </c>
      <c r="E196" s="30">
        <v>20000</v>
      </c>
      <c r="F196" s="73">
        <v>0</v>
      </c>
      <c r="G196" s="73">
        <v>20000</v>
      </c>
      <c r="H196" s="88">
        <v>28616</v>
      </c>
      <c r="I196" s="133">
        <v>63.333333333333336</v>
      </c>
      <c r="J196" s="92">
        <v>20000</v>
      </c>
      <c r="K196" s="13"/>
      <c r="L196" s="14"/>
    </row>
    <row r="197" spans="1:12" ht="30" customHeight="1" x14ac:dyDescent="0.25">
      <c r="A197" s="35" t="s">
        <v>379</v>
      </c>
      <c r="B197" s="22" t="s">
        <v>604</v>
      </c>
      <c r="C197" s="80" t="s">
        <v>1129</v>
      </c>
      <c r="D197" s="24" t="s">
        <v>831</v>
      </c>
      <c r="E197" s="30">
        <v>146000</v>
      </c>
      <c r="F197" s="73">
        <v>0</v>
      </c>
      <c r="G197" s="73">
        <v>79000</v>
      </c>
      <c r="H197" s="88">
        <v>209000</v>
      </c>
      <c r="I197" s="133">
        <v>63.333333333333336</v>
      </c>
      <c r="J197" s="92">
        <v>79000</v>
      </c>
      <c r="K197" s="13"/>
      <c r="L197" s="14"/>
    </row>
    <row r="198" spans="1:12" ht="30" customHeight="1" x14ac:dyDescent="0.25">
      <c r="A198" s="35" t="s">
        <v>380</v>
      </c>
      <c r="B198" s="22" t="s">
        <v>605</v>
      </c>
      <c r="C198" s="80" t="s">
        <v>1130</v>
      </c>
      <c r="D198" s="24" t="s">
        <v>832</v>
      </c>
      <c r="E198" s="30">
        <v>594000</v>
      </c>
      <c r="F198" s="73">
        <v>0</v>
      </c>
      <c r="G198" s="73">
        <v>350000</v>
      </c>
      <c r="H198" s="88">
        <v>929243</v>
      </c>
      <c r="I198" s="133">
        <v>63.333333333333336</v>
      </c>
      <c r="J198" s="92">
        <v>350000</v>
      </c>
      <c r="K198" s="13"/>
      <c r="L198" s="14"/>
    </row>
    <row r="199" spans="1:12" ht="30" customHeight="1" x14ac:dyDescent="0.25">
      <c r="A199" s="35" t="s">
        <v>381</v>
      </c>
      <c r="B199" s="22" t="s">
        <v>606</v>
      </c>
      <c r="C199" s="80" t="s">
        <v>1131</v>
      </c>
      <c r="D199" s="24" t="s">
        <v>833</v>
      </c>
      <c r="E199" s="30">
        <v>153000</v>
      </c>
      <c r="F199" s="73">
        <v>0</v>
      </c>
      <c r="G199" s="73">
        <v>153000</v>
      </c>
      <c r="H199" s="88">
        <v>218796</v>
      </c>
      <c r="I199" s="133">
        <v>63.333333333333336</v>
      </c>
      <c r="J199" s="92">
        <v>153000</v>
      </c>
      <c r="K199" s="13"/>
      <c r="L199" s="14"/>
    </row>
    <row r="200" spans="1:12" ht="30" customHeight="1" x14ac:dyDescent="0.25">
      <c r="A200" s="35" t="s">
        <v>382</v>
      </c>
      <c r="B200" s="22" t="s">
        <v>607</v>
      </c>
      <c r="C200" s="80" t="s">
        <v>1132</v>
      </c>
      <c r="D200" s="24" t="s">
        <v>834</v>
      </c>
      <c r="E200" s="30">
        <v>47000</v>
      </c>
      <c r="F200" s="73">
        <v>0</v>
      </c>
      <c r="G200" s="73">
        <v>47000</v>
      </c>
      <c r="H200" s="88">
        <v>67545</v>
      </c>
      <c r="I200" s="133">
        <v>63.333333333333336</v>
      </c>
      <c r="J200" s="92">
        <v>47000</v>
      </c>
      <c r="K200" s="13"/>
      <c r="L200" s="14"/>
    </row>
    <row r="201" spans="1:12" ht="30" customHeight="1" x14ac:dyDescent="0.25">
      <c r="A201" s="35" t="s">
        <v>383</v>
      </c>
      <c r="B201" s="22" t="s">
        <v>109</v>
      </c>
      <c r="C201" s="80" t="s">
        <v>934</v>
      </c>
      <c r="D201" s="24" t="s">
        <v>835</v>
      </c>
      <c r="E201" s="30">
        <v>328000</v>
      </c>
      <c r="F201" s="73">
        <v>255000</v>
      </c>
      <c r="G201" s="73">
        <v>73000</v>
      </c>
      <c r="H201" s="88">
        <v>470000</v>
      </c>
      <c r="I201" s="133">
        <v>63.333333333333336</v>
      </c>
      <c r="J201" s="92">
        <v>328000</v>
      </c>
      <c r="K201" s="13"/>
      <c r="L201" s="14"/>
    </row>
    <row r="202" spans="1:12" ht="30" customHeight="1" x14ac:dyDescent="0.25">
      <c r="A202" s="35" t="s">
        <v>384</v>
      </c>
      <c r="B202" s="22" t="s">
        <v>608</v>
      </c>
      <c r="C202" s="80" t="s">
        <v>1133</v>
      </c>
      <c r="D202" s="24" t="s">
        <v>836</v>
      </c>
      <c r="E202" s="30">
        <v>42000</v>
      </c>
      <c r="F202" s="73">
        <v>34000</v>
      </c>
      <c r="G202" s="73">
        <v>0</v>
      </c>
      <c r="H202" s="88">
        <v>61263</v>
      </c>
      <c r="I202" s="133">
        <v>63.333333333333336</v>
      </c>
      <c r="J202" s="92">
        <v>34000</v>
      </c>
      <c r="K202" s="13"/>
      <c r="L202" s="14"/>
    </row>
    <row r="203" spans="1:12" ht="30" customHeight="1" x14ac:dyDescent="0.25">
      <c r="A203" s="35" t="s">
        <v>385</v>
      </c>
      <c r="B203" s="22" t="s">
        <v>609</v>
      </c>
      <c r="C203" s="80" t="s">
        <v>1134</v>
      </c>
      <c r="D203" s="24" t="s">
        <v>837</v>
      </c>
      <c r="E203" s="30">
        <v>93000</v>
      </c>
      <c r="F203" s="73">
        <v>62000</v>
      </c>
      <c r="G203" s="73">
        <v>31000</v>
      </c>
      <c r="H203" s="88">
        <v>134000</v>
      </c>
      <c r="I203" s="133">
        <v>63.333333333333336</v>
      </c>
      <c r="J203" s="92">
        <v>93000</v>
      </c>
      <c r="K203" s="13"/>
      <c r="L203" s="14"/>
    </row>
    <row r="204" spans="1:12" ht="30" customHeight="1" x14ac:dyDescent="0.25">
      <c r="A204" s="35" t="s">
        <v>386</v>
      </c>
      <c r="B204" s="22" t="s">
        <v>610</v>
      </c>
      <c r="C204" s="80" t="s">
        <v>1135</v>
      </c>
      <c r="D204" s="24" t="s">
        <v>838</v>
      </c>
      <c r="E204" s="30">
        <v>33000</v>
      </c>
      <c r="F204" s="73">
        <v>0</v>
      </c>
      <c r="G204" s="73">
        <v>33000</v>
      </c>
      <c r="H204" s="88">
        <v>48100</v>
      </c>
      <c r="I204" s="133">
        <v>63.333333333333336</v>
      </c>
      <c r="J204" s="92">
        <v>33000</v>
      </c>
      <c r="K204" s="13"/>
      <c r="L204" s="14"/>
    </row>
    <row r="205" spans="1:12" ht="30" customHeight="1" x14ac:dyDescent="0.25">
      <c r="A205" s="35" t="s">
        <v>387</v>
      </c>
      <c r="B205" s="22" t="s">
        <v>93</v>
      </c>
      <c r="C205" s="80" t="s">
        <v>917</v>
      </c>
      <c r="D205" s="24" t="s">
        <v>725</v>
      </c>
      <c r="E205" s="30">
        <v>46000</v>
      </c>
      <c r="F205" s="73">
        <v>0</v>
      </c>
      <c r="G205" s="73">
        <v>46000</v>
      </c>
      <c r="H205" s="88">
        <v>66150</v>
      </c>
      <c r="I205" s="133">
        <v>63.333333333333336</v>
      </c>
      <c r="J205" s="92">
        <v>46000</v>
      </c>
      <c r="K205" s="13"/>
      <c r="L205" s="14"/>
    </row>
    <row r="206" spans="1:12" ht="30" customHeight="1" x14ac:dyDescent="0.25">
      <c r="A206" s="35" t="s">
        <v>388</v>
      </c>
      <c r="B206" s="22" t="s">
        <v>611</v>
      </c>
      <c r="C206" s="80" t="s">
        <v>1136</v>
      </c>
      <c r="D206" s="24" t="s">
        <v>839</v>
      </c>
      <c r="E206" s="30">
        <v>166000</v>
      </c>
      <c r="F206" s="73">
        <v>166000</v>
      </c>
      <c r="G206" s="73">
        <v>0</v>
      </c>
      <c r="H206" s="88">
        <v>240000</v>
      </c>
      <c r="I206" s="133">
        <v>63.333333333333336</v>
      </c>
      <c r="J206" s="92">
        <v>166000</v>
      </c>
      <c r="K206" s="13"/>
      <c r="L206" s="14"/>
    </row>
    <row r="207" spans="1:12" ht="30" customHeight="1" x14ac:dyDescent="0.25">
      <c r="A207" s="35" t="s">
        <v>389</v>
      </c>
      <c r="B207" s="22" t="s">
        <v>612</v>
      </c>
      <c r="C207" s="80" t="s">
        <v>1137</v>
      </c>
      <c r="D207" s="24" t="s">
        <v>840</v>
      </c>
      <c r="E207" s="30">
        <v>36000</v>
      </c>
      <c r="F207" s="73">
        <v>0</v>
      </c>
      <c r="G207" s="73">
        <v>36000</v>
      </c>
      <c r="H207" s="88">
        <v>52000</v>
      </c>
      <c r="I207" s="133">
        <v>63.111111111111114</v>
      </c>
      <c r="J207" s="92">
        <v>36000</v>
      </c>
      <c r="K207" s="13"/>
      <c r="L207" s="14"/>
    </row>
    <row r="208" spans="1:12" ht="30" customHeight="1" x14ac:dyDescent="0.25">
      <c r="A208" s="35" t="s">
        <v>390</v>
      </c>
      <c r="B208" s="22" t="s">
        <v>613</v>
      </c>
      <c r="C208" s="80" t="s">
        <v>1138</v>
      </c>
      <c r="D208" s="24" t="s">
        <v>841</v>
      </c>
      <c r="E208" s="30">
        <v>33000</v>
      </c>
      <c r="F208" s="73">
        <v>0</v>
      </c>
      <c r="G208" s="73">
        <v>33000</v>
      </c>
      <c r="H208" s="88">
        <v>48100</v>
      </c>
      <c r="I208" s="133">
        <v>62.777777777777779</v>
      </c>
      <c r="J208" s="92">
        <v>33000</v>
      </c>
      <c r="K208" s="13"/>
      <c r="L208" s="14"/>
    </row>
    <row r="209" spans="1:12" ht="30" customHeight="1" x14ac:dyDescent="0.25">
      <c r="A209" s="35" t="s">
        <v>391</v>
      </c>
      <c r="B209" s="22" t="s">
        <v>614</v>
      </c>
      <c r="C209" s="80" t="s">
        <v>1139</v>
      </c>
      <c r="D209" s="24" t="s">
        <v>842</v>
      </c>
      <c r="E209" s="30">
        <v>62000</v>
      </c>
      <c r="F209" s="73">
        <v>0</v>
      </c>
      <c r="G209" s="73">
        <v>62000</v>
      </c>
      <c r="H209" s="88">
        <v>89724</v>
      </c>
      <c r="I209" s="133">
        <v>62.777777777777779</v>
      </c>
      <c r="J209" s="92">
        <v>62000</v>
      </c>
      <c r="K209" s="13"/>
      <c r="L209" s="14"/>
    </row>
    <row r="210" spans="1:12" ht="30" customHeight="1" x14ac:dyDescent="0.25">
      <c r="A210" s="35" t="s">
        <v>392</v>
      </c>
      <c r="B210" s="22" t="s">
        <v>615</v>
      </c>
      <c r="C210" s="80" t="s">
        <v>1140</v>
      </c>
      <c r="D210" s="24" t="s">
        <v>843</v>
      </c>
      <c r="E210" s="30">
        <v>35000</v>
      </c>
      <c r="F210" s="73">
        <v>0</v>
      </c>
      <c r="G210" s="73">
        <v>35000</v>
      </c>
      <c r="H210" s="88">
        <v>50150</v>
      </c>
      <c r="I210" s="133">
        <v>62.777777777777779</v>
      </c>
      <c r="J210" s="92">
        <v>35000</v>
      </c>
      <c r="K210" s="13"/>
      <c r="L210" s="14"/>
    </row>
    <row r="211" spans="1:12" ht="30" customHeight="1" x14ac:dyDescent="0.25">
      <c r="A211" s="35" t="s">
        <v>393</v>
      </c>
      <c r="B211" s="22" t="s">
        <v>616</v>
      </c>
      <c r="C211" s="80" t="s">
        <v>1141</v>
      </c>
      <c r="D211" s="24" t="s">
        <v>844</v>
      </c>
      <c r="E211" s="30">
        <v>20000</v>
      </c>
      <c r="F211" s="73">
        <v>0</v>
      </c>
      <c r="G211" s="73">
        <v>20000</v>
      </c>
      <c r="H211" s="88">
        <v>29400</v>
      </c>
      <c r="I211" s="133">
        <v>62.777777777777779</v>
      </c>
      <c r="J211" s="92">
        <v>20000</v>
      </c>
      <c r="K211" s="13"/>
      <c r="L211" s="14"/>
    </row>
    <row r="212" spans="1:12" ht="30" customHeight="1" x14ac:dyDescent="0.25">
      <c r="A212" s="35" t="s">
        <v>394</v>
      </c>
      <c r="B212" s="22" t="s">
        <v>617</v>
      </c>
      <c r="C212" s="80" t="s">
        <v>1142</v>
      </c>
      <c r="D212" s="24" t="s">
        <v>845</v>
      </c>
      <c r="E212" s="30">
        <v>40000</v>
      </c>
      <c r="F212" s="73">
        <v>0</v>
      </c>
      <c r="G212" s="73">
        <v>37000</v>
      </c>
      <c r="H212" s="88">
        <v>57200</v>
      </c>
      <c r="I212" s="133">
        <v>62.777777777777779</v>
      </c>
      <c r="J212" s="92">
        <v>37000</v>
      </c>
      <c r="K212" s="13"/>
      <c r="L212" s="14"/>
    </row>
    <row r="213" spans="1:12" ht="30" customHeight="1" x14ac:dyDescent="0.25">
      <c r="A213" s="35" t="s">
        <v>395</v>
      </c>
      <c r="B213" s="22" t="s">
        <v>582</v>
      </c>
      <c r="C213" s="80" t="s">
        <v>1106</v>
      </c>
      <c r="D213" s="24" t="s">
        <v>846</v>
      </c>
      <c r="E213" s="30">
        <v>48000</v>
      </c>
      <c r="F213" s="73">
        <v>0</v>
      </c>
      <c r="G213" s="73">
        <v>20000</v>
      </c>
      <c r="H213" s="88">
        <v>76678</v>
      </c>
      <c r="I213" s="133">
        <v>62.777777777777779</v>
      </c>
      <c r="J213" s="92">
        <v>20000</v>
      </c>
      <c r="K213" s="13"/>
      <c r="L213" s="14"/>
    </row>
    <row r="214" spans="1:12" ht="30" customHeight="1" x14ac:dyDescent="0.25">
      <c r="A214" s="35" t="s">
        <v>396</v>
      </c>
      <c r="B214" s="22" t="s">
        <v>618</v>
      </c>
      <c r="C214" s="80" t="s">
        <v>1143</v>
      </c>
      <c r="D214" s="24" t="s">
        <v>847</v>
      </c>
      <c r="E214" s="30">
        <v>59000</v>
      </c>
      <c r="F214" s="73">
        <v>0</v>
      </c>
      <c r="G214" s="73">
        <v>59000</v>
      </c>
      <c r="H214" s="88">
        <v>122210</v>
      </c>
      <c r="I214" s="133">
        <v>62.777777777777779</v>
      </c>
      <c r="J214" s="92">
        <v>59000</v>
      </c>
      <c r="K214" s="13"/>
      <c r="L214" s="14"/>
    </row>
    <row r="215" spans="1:12" ht="30" customHeight="1" x14ac:dyDescent="0.25">
      <c r="A215" s="35" t="s">
        <v>397</v>
      </c>
      <c r="B215" s="22" t="s">
        <v>457</v>
      </c>
      <c r="C215" s="80" t="s">
        <v>978</v>
      </c>
      <c r="D215" s="24" t="s">
        <v>848</v>
      </c>
      <c r="E215" s="30">
        <v>23000</v>
      </c>
      <c r="F215" s="73">
        <v>0</v>
      </c>
      <c r="G215" s="73">
        <v>23000</v>
      </c>
      <c r="H215" s="88">
        <v>33275</v>
      </c>
      <c r="I215" s="133">
        <v>62.777777777777779</v>
      </c>
      <c r="J215" s="92">
        <v>23000</v>
      </c>
      <c r="K215" s="13"/>
      <c r="L215" s="14"/>
    </row>
    <row r="216" spans="1:12" ht="30" customHeight="1" x14ac:dyDescent="0.25">
      <c r="A216" s="35" t="s">
        <v>398</v>
      </c>
      <c r="B216" s="22" t="s">
        <v>619</v>
      </c>
      <c r="C216" s="80" t="s">
        <v>1144</v>
      </c>
      <c r="D216" s="15" t="s">
        <v>849</v>
      </c>
      <c r="E216" s="30">
        <v>30000</v>
      </c>
      <c r="F216" s="73">
        <v>0</v>
      </c>
      <c r="G216" s="73">
        <v>30000</v>
      </c>
      <c r="H216" s="88">
        <v>44050</v>
      </c>
      <c r="I216" s="133">
        <v>62.777777777777779</v>
      </c>
      <c r="J216" s="92">
        <v>30000</v>
      </c>
      <c r="K216" s="13"/>
      <c r="L216" s="14"/>
    </row>
    <row r="217" spans="1:12" ht="30" customHeight="1" x14ac:dyDescent="0.25">
      <c r="A217" s="35" t="s">
        <v>399</v>
      </c>
      <c r="B217" s="22" t="s">
        <v>488</v>
      </c>
      <c r="C217" s="80" t="s">
        <v>1010</v>
      </c>
      <c r="D217" s="24" t="s">
        <v>155</v>
      </c>
      <c r="E217" s="30">
        <v>20000</v>
      </c>
      <c r="F217" s="73">
        <v>0</v>
      </c>
      <c r="G217" s="73">
        <v>20000</v>
      </c>
      <c r="H217" s="88">
        <v>28600</v>
      </c>
      <c r="I217" s="133">
        <v>62.777777777777779</v>
      </c>
      <c r="J217" s="92">
        <v>20000</v>
      </c>
      <c r="K217" s="13"/>
      <c r="L217" s="14"/>
    </row>
    <row r="218" spans="1:12" ht="30" customHeight="1" x14ac:dyDescent="0.25">
      <c r="A218" s="35" t="s">
        <v>400</v>
      </c>
      <c r="B218" s="22" t="s">
        <v>620</v>
      </c>
      <c r="C218" s="80" t="s">
        <v>1145</v>
      </c>
      <c r="D218" s="24" t="s">
        <v>850</v>
      </c>
      <c r="E218" s="30">
        <v>24000</v>
      </c>
      <c r="F218" s="73">
        <v>0</v>
      </c>
      <c r="G218" s="73">
        <v>24000</v>
      </c>
      <c r="H218" s="88">
        <v>35000</v>
      </c>
      <c r="I218" s="133">
        <v>62.444444444444443</v>
      </c>
      <c r="J218" s="92">
        <v>24000</v>
      </c>
      <c r="K218" s="13"/>
      <c r="L218" s="14"/>
    </row>
    <row r="219" spans="1:12" ht="30" customHeight="1" x14ac:dyDescent="0.25">
      <c r="A219" s="35" t="s">
        <v>401</v>
      </c>
      <c r="B219" s="22" t="s">
        <v>621</v>
      </c>
      <c r="C219" s="80" t="s">
        <v>1146</v>
      </c>
      <c r="D219" s="24" t="s">
        <v>851</v>
      </c>
      <c r="E219" s="30">
        <v>39000</v>
      </c>
      <c r="F219" s="73">
        <v>0</v>
      </c>
      <c r="G219" s="73">
        <v>39000</v>
      </c>
      <c r="H219" s="88">
        <v>56000</v>
      </c>
      <c r="I219" s="133">
        <v>62.222222222222221</v>
      </c>
      <c r="J219" s="92">
        <v>39000</v>
      </c>
      <c r="K219" s="13"/>
      <c r="L219" s="14"/>
    </row>
    <row r="220" spans="1:12" ht="30" customHeight="1" x14ac:dyDescent="0.25">
      <c r="A220" s="35" t="s">
        <v>402</v>
      </c>
      <c r="B220" s="22" t="s">
        <v>622</v>
      </c>
      <c r="C220" s="80" t="s">
        <v>1147</v>
      </c>
      <c r="D220" s="24" t="s">
        <v>852</v>
      </c>
      <c r="E220" s="30">
        <v>30000</v>
      </c>
      <c r="F220" s="73">
        <v>0</v>
      </c>
      <c r="G220" s="73">
        <v>30000</v>
      </c>
      <c r="H220" s="88">
        <v>44026</v>
      </c>
      <c r="I220" s="133">
        <v>62.222222222222221</v>
      </c>
      <c r="J220" s="92">
        <v>30000</v>
      </c>
      <c r="K220" s="13"/>
      <c r="L220" s="14"/>
    </row>
    <row r="221" spans="1:12" ht="30" customHeight="1" x14ac:dyDescent="0.25">
      <c r="A221" s="35" t="s">
        <v>403</v>
      </c>
      <c r="B221" s="22" t="s">
        <v>623</v>
      </c>
      <c r="C221" s="80" t="s">
        <v>1148</v>
      </c>
      <c r="D221" s="15" t="s">
        <v>853</v>
      </c>
      <c r="E221" s="30">
        <v>42000</v>
      </c>
      <c r="F221" s="73">
        <v>0</v>
      </c>
      <c r="G221" s="73">
        <v>42000</v>
      </c>
      <c r="H221" s="88">
        <v>60000</v>
      </c>
      <c r="I221" s="133">
        <v>61.666666666666664</v>
      </c>
      <c r="J221" s="92">
        <v>42000</v>
      </c>
      <c r="K221" s="13"/>
      <c r="L221" s="14"/>
    </row>
    <row r="222" spans="1:12" ht="30" customHeight="1" x14ac:dyDescent="0.25">
      <c r="A222" s="35" t="s">
        <v>404</v>
      </c>
      <c r="B222" s="22" t="s">
        <v>92</v>
      </c>
      <c r="C222" s="80" t="s">
        <v>916</v>
      </c>
      <c r="D222" s="24" t="s">
        <v>854</v>
      </c>
      <c r="E222" s="30">
        <v>84000</v>
      </c>
      <c r="F222" s="73">
        <v>0</v>
      </c>
      <c r="G222" s="73">
        <v>66000</v>
      </c>
      <c r="H222" s="88">
        <v>124000</v>
      </c>
      <c r="I222" s="133">
        <v>61.111111111111114</v>
      </c>
      <c r="J222" s="92">
        <v>66000</v>
      </c>
      <c r="K222" s="13"/>
      <c r="L222" s="14"/>
    </row>
    <row r="223" spans="1:12" ht="30" customHeight="1" x14ac:dyDescent="0.25">
      <c r="A223" s="35" t="s">
        <v>405</v>
      </c>
      <c r="B223" s="22" t="s">
        <v>86</v>
      </c>
      <c r="C223" s="80" t="s">
        <v>908</v>
      </c>
      <c r="D223" s="24" t="s">
        <v>855</v>
      </c>
      <c r="E223" s="30">
        <v>174000</v>
      </c>
      <c r="F223" s="73">
        <v>149000</v>
      </c>
      <c r="G223" s="73">
        <v>25000</v>
      </c>
      <c r="H223" s="88">
        <v>250215.9</v>
      </c>
      <c r="I223" s="133">
        <v>61.111111111111114</v>
      </c>
      <c r="J223" s="92">
        <v>174000</v>
      </c>
      <c r="K223" s="13"/>
      <c r="L223" s="14"/>
    </row>
    <row r="224" spans="1:12" ht="30" customHeight="1" x14ac:dyDescent="0.25">
      <c r="A224" s="35" t="s">
        <v>406</v>
      </c>
      <c r="B224" s="22" t="s">
        <v>624</v>
      </c>
      <c r="C224" s="80" t="s">
        <v>1149</v>
      </c>
      <c r="D224" s="24" t="s">
        <v>665</v>
      </c>
      <c r="E224" s="30">
        <v>26000</v>
      </c>
      <c r="F224" s="73">
        <v>0</v>
      </c>
      <c r="G224" s="73">
        <v>26000</v>
      </c>
      <c r="H224" s="88">
        <v>37170</v>
      </c>
      <c r="I224" s="133">
        <v>61.111111111111114</v>
      </c>
      <c r="J224" s="92">
        <v>26000</v>
      </c>
      <c r="K224" s="13"/>
      <c r="L224" s="14"/>
    </row>
    <row r="225" spans="1:12" ht="30" customHeight="1" x14ac:dyDescent="0.25">
      <c r="A225" s="35" t="s">
        <v>407</v>
      </c>
      <c r="B225" s="22" t="s">
        <v>625</v>
      </c>
      <c r="C225" s="80" t="s">
        <v>1150</v>
      </c>
      <c r="D225" s="24" t="s">
        <v>856</v>
      </c>
      <c r="E225" s="30">
        <v>20000</v>
      </c>
      <c r="F225" s="73">
        <v>0</v>
      </c>
      <c r="G225" s="73">
        <v>20000</v>
      </c>
      <c r="H225" s="88">
        <v>29030</v>
      </c>
      <c r="I225" s="133">
        <v>61.111111111111114</v>
      </c>
      <c r="J225" s="92">
        <v>20000</v>
      </c>
      <c r="K225" s="13"/>
      <c r="L225" s="14"/>
    </row>
    <row r="226" spans="1:12" ht="30" customHeight="1" x14ac:dyDescent="0.25">
      <c r="A226" s="35" t="s">
        <v>408</v>
      </c>
      <c r="B226" s="22" t="s">
        <v>626</v>
      </c>
      <c r="C226" s="80" t="s">
        <v>1151</v>
      </c>
      <c r="D226" s="24" t="s">
        <v>857</v>
      </c>
      <c r="E226" s="30">
        <v>22000</v>
      </c>
      <c r="F226" s="73">
        <v>0</v>
      </c>
      <c r="G226" s="73">
        <v>20000</v>
      </c>
      <c r="H226" s="88">
        <v>31900</v>
      </c>
      <c r="I226" s="133">
        <v>61.111111111111114</v>
      </c>
      <c r="J226" s="92">
        <v>20000</v>
      </c>
      <c r="K226" s="13"/>
      <c r="L226" s="14"/>
    </row>
    <row r="227" spans="1:12" ht="30" customHeight="1" x14ac:dyDescent="0.25">
      <c r="A227" s="35" t="s">
        <v>409</v>
      </c>
      <c r="B227" s="22" t="s">
        <v>627</v>
      </c>
      <c r="C227" s="80" t="s">
        <v>1152</v>
      </c>
      <c r="D227" s="24" t="s">
        <v>858</v>
      </c>
      <c r="E227" s="30">
        <v>21000</v>
      </c>
      <c r="F227" s="73">
        <v>0</v>
      </c>
      <c r="G227" s="73">
        <v>21000</v>
      </c>
      <c r="H227" s="88">
        <v>30000</v>
      </c>
      <c r="I227" s="133">
        <v>60.888888888888886</v>
      </c>
      <c r="J227" s="92">
        <v>21000</v>
      </c>
      <c r="K227" s="13"/>
      <c r="L227" s="14"/>
    </row>
    <row r="228" spans="1:12" ht="30" customHeight="1" x14ac:dyDescent="0.25">
      <c r="A228" s="35" t="s">
        <v>410</v>
      </c>
      <c r="B228" s="22" t="s">
        <v>628</v>
      </c>
      <c r="C228" s="80" t="s">
        <v>1153</v>
      </c>
      <c r="D228" s="24" t="s">
        <v>859</v>
      </c>
      <c r="E228" s="30">
        <v>20000</v>
      </c>
      <c r="F228" s="73">
        <v>0</v>
      </c>
      <c r="G228" s="73">
        <v>20000</v>
      </c>
      <c r="H228" s="88">
        <v>29760</v>
      </c>
      <c r="I228" s="133">
        <v>60.777777777777779</v>
      </c>
      <c r="J228" s="92">
        <v>20000</v>
      </c>
      <c r="K228" s="13"/>
      <c r="L228" s="14"/>
    </row>
    <row r="229" spans="1:12" ht="30" customHeight="1" x14ac:dyDescent="0.25">
      <c r="A229" s="35" t="s">
        <v>411</v>
      </c>
      <c r="B229" s="22" t="s">
        <v>470</v>
      </c>
      <c r="C229" s="80" t="s">
        <v>991</v>
      </c>
      <c r="D229" s="24" t="s">
        <v>860</v>
      </c>
      <c r="E229" s="30">
        <v>24000</v>
      </c>
      <c r="F229" s="73">
        <v>0</v>
      </c>
      <c r="G229" s="73">
        <v>24000</v>
      </c>
      <c r="H229" s="88">
        <v>34400</v>
      </c>
      <c r="I229" s="133">
        <v>60.777777777777779</v>
      </c>
      <c r="J229" s="92">
        <v>24000</v>
      </c>
      <c r="K229" s="13"/>
      <c r="L229" s="14"/>
    </row>
    <row r="230" spans="1:12" ht="30" customHeight="1" x14ac:dyDescent="0.25">
      <c r="A230" s="35" t="s">
        <v>412</v>
      </c>
      <c r="B230" s="22" t="s">
        <v>629</v>
      </c>
      <c r="C230" s="80" t="s">
        <v>1154</v>
      </c>
      <c r="D230" s="24" t="s">
        <v>861</v>
      </c>
      <c r="E230" s="30">
        <v>20000</v>
      </c>
      <c r="F230" s="73">
        <v>0</v>
      </c>
      <c r="G230" s="73">
        <v>20000</v>
      </c>
      <c r="H230" s="88">
        <v>30050</v>
      </c>
      <c r="I230" s="133">
        <v>60.555555555555557</v>
      </c>
      <c r="J230" s="92">
        <v>20000</v>
      </c>
      <c r="K230" s="13"/>
      <c r="L230" s="14"/>
    </row>
    <row r="231" spans="1:12" ht="30" customHeight="1" x14ac:dyDescent="0.25">
      <c r="A231" s="35" t="s">
        <v>413</v>
      </c>
      <c r="B231" s="22" t="s">
        <v>630</v>
      </c>
      <c r="C231" s="80" t="s">
        <v>1155</v>
      </c>
      <c r="D231" s="24" t="s">
        <v>862</v>
      </c>
      <c r="E231" s="30">
        <v>68999</v>
      </c>
      <c r="F231" s="73">
        <v>0</v>
      </c>
      <c r="G231" s="73">
        <v>68000</v>
      </c>
      <c r="H231" s="88">
        <v>98570</v>
      </c>
      <c r="I231" s="133">
        <v>60.555555555555557</v>
      </c>
      <c r="J231" s="92">
        <v>68000</v>
      </c>
      <c r="K231" s="13"/>
      <c r="L231" s="14"/>
    </row>
    <row r="232" spans="1:12" ht="30" customHeight="1" x14ac:dyDescent="0.25">
      <c r="A232" s="35" t="s">
        <v>414</v>
      </c>
      <c r="B232" s="22" t="s">
        <v>631</v>
      </c>
      <c r="C232" s="80" t="s">
        <v>1156</v>
      </c>
      <c r="D232" s="24" t="s">
        <v>863</v>
      </c>
      <c r="E232" s="30">
        <v>118000</v>
      </c>
      <c r="F232" s="73">
        <v>118000</v>
      </c>
      <c r="G232" s="73">
        <v>0</v>
      </c>
      <c r="H232" s="88">
        <v>203401</v>
      </c>
      <c r="I232" s="133">
        <v>60.555555555555557</v>
      </c>
      <c r="J232" s="92">
        <v>118000</v>
      </c>
      <c r="K232" s="13"/>
      <c r="L232" s="14"/>
    </row>
    <row r="233" spans="1:12" ht="30" customHeight="1" x14ac:dyDescent="0.25">
      <c r="A233" s="35" t="s">
        <v>415</v>
      </c>
      <c r="B233" s="22" t="s">
        <v>632</v>
      </c>
      <c r="C233" s="80" t="s">
        <v>1157</v>
      </c>
      <c r="D233" s="24" t="s">
        <v>864</v>
      </c>
      <c r="E233" s="30">
        <v>272000</v>
      </c>
      <c r="F233" s="73">
        <v>272000</v>
      </c>
      <c r="G233" s="73">
        <v>0</v>
      </c>
      <c r="H233" s="88">
        <v>389620</v>
      </c>
      <c r="I233" s="133">
        <v>60.555555555555557</v>
      </c>
      <c r="J233" s="92">
        <v>272000</v>
      </c>
      <c r="K233" s="13"/>
      <c r="L233" s="14"/>
    </row>
    <row r="234" spans="1:12" ht="30" customHeight="1" x14ac:dyDescent="0.25">
      <c r="A234" s="35" t="s">
        <v>416</v>
      </c>
      <c r="B234" s="22" t="s">
        <v>633</v>
      </c>
      <c r="C234" s="80" t="s">
        <v>1158</v>
      </c>
      <c r="D234" s="24" t="s">
        <v>865</v>
      </c>
      <c r="E234" s="30">
        <v>20000</v>
      </c>
      <c r="F234" s="73">
        <v>0</v>
      </c>
      <c r="G234" s="73">
        <v>20000</v>
      </c>
      <c r="H234" s="88">
        <v>28600</v>
      </c>
      <c r="I234" s="133">
        <v>60</v>
      </c>
      <c r="J234" s="92">
        <v>20000</v>
      </c>
      <c r="K234" s="13"/>
      <c r="L234" s="14"/>
    </row>
    <row r="235" spans="1:12" ht="30" customHeight="1" x14ac:dyDescent="0.25">
      <c r="A235" s="35" t="s">
        <v>417</v>
      </c>
      <c r="B235" s="22" t="s">
        <v>634</v>
      </c>
      <c r="C235" s="80" t="s">
        <v>1159</v>
      </c>
      <c r="D235" s="24" t="s">
        <v>866</v>
      </c>
      <c r="E235" s="30">
        <v>141000</v>
      </c>
      <c r="F235" s="73">
        <v>141000</v>
      </c>
      <c r="G235" s="73">
        <v>0</v>
      </c>
      <c r="H235" s="88">
        <v>202603</v>
      </c>
      <c r="I235" s="133">
        <v>60</v>
      </c>
      <c r="J235" s="92">
        <v>141000</v>
      </c>
      <c r="K235" s="13"/>
      <c r="L235" s="14"/>
    </row>
    <row r="236" spans="1:12" ht="30" customHeight="1" x14ac:dyDescent="0.25">
      <c r="A236" s="35" t="s">
        <v>418</v>
      </c>
      <c r="B236" s="22" t="s">
        <v>635</v>
      </c>
      <c r="C236" s="80" t="s">
        <v>1160</v>
      </c>
      <c r="D236" s="24" t="s">
        <v>867</v>
      </c>
      <c r="E236" s="30">
        <v>48000</v>
      </c>
      <c r="F236" s="73">
        <v>0</v>
      </c>
      <c r="G236" s="73">
        <v>39000</v>
      </c>
      <c r="H236" s="88">
        <v>71972</v>
      </c>
      <c r="I236" s="133">
        <v>60</v>
      </c>
      <c r="J236" s="92">
        <v>39000</v>
      </c>
      <c r="K236" s="13"/>
      <c r="L236" s="14"/>
    </row>
    <row r="237" spans="1:12" ht="30" customHeight="1" x14ac:dyDescent="0.25">
      <c r="A237" s="35" t="s">
        <v>419</v>
      </c>
      <c r="B237" s="22" t="s">
        <v>636</v>
      </c>
      <c r="C237" s="80" t="s">
        <v>1161</v>
      </c>
      <c r="D237" s="24" t="s">
        <v>868</v>
      </c>
      <c r="E237" s="30">
        <v>33000</v>
      </c>
      <c r="F237" s="73">
        <v>0</v>
      </c>
      <c r="G237" s="73">
        <v>33000</v>
      </c>
      <c r="H237" s="88">
        <v>48100</v>
      </c>
      <c r="I237" s="133">
        <v>60</v>
      </c>
      <c r="J237" s="92">
        <v>33000</v>
      </c>
      <c r="K237" s="13"/>
      <c r="L237" s="14"/>
    </row>
    <row r="238" spans="1:12" ht="30" customHeight="1" x14ac:dyDescent="0.25">
      <c r="A238" s="35" t="s">
        <v>420</v>
      </c>
      <c r="B238" s="22" t="s">
        <v>475</v>
      </c>
      <c r="C238" s="80" t="s">
        <v>996</v>
      </c>
      <c r="D238" s="24" t="s">
        <v>869</v>
      </c>
      <c r="E238" s="30">
        <v>39000</v>
      </c>
      <c r="F238" s="73">
        <v>0</v>
      </c>
      <c r="G238" s="73">
        <v>39000</v>
      </c>
      <c r="H238" s="88">
        <v>56000</v>
      </c>
      <c r="I238" s="133">
        <v>60</v>
      </c>
      <c r="J238" s="92">
        <v>39000</v>
      </c>
      <c r="K238" s="13"/>
      <c r="L238" s="14"/>
    </row>
    <row r="239" spans="1:12" ht="30" customHeight="1" x14ac:dyDescent="0.25">
      <c r="A239" s="35" t="s">
        <v>421</v>
      </c>
      <c r="B239" s="22" t="s">
        <v>637</v>
      </c>
      <c r="C239" s="80" t="s">
        <v>1162</v>
      </c>
      <c r="D239" s="15" t="s">
        <v>870</v>
      </c>
      <c r="E239" s="30">
        <v>28000</v>
      </c>
      <c r="F239" s="73">
        <v>0</v>
      </c>
      <c r="G239" s="73">
        <v>28000</v>
      </c>
      <c r="H239" s="88">
        <v>40000</v>
      </c>
      <c r="I239" s="133">
        <v>59.444444444444443</v>
      </c>
      <c r="J239" s="92">
        <v>28000</v>
      </c>
      <c r="K239" s="13"/>
      <c r="L239" s="14"/>
    </row>
    <row r="240" spans="1:12" ht="30" customHeight="1" x14ac:dyDescent="0.25">
      <c r="A240" s="35" t="s">
        <v>422</v>
      </c>
      <c r="B240" s="22" t="s">
        <v>511</v>
      </c>
      <c r="C240" s="80" t="s">
        <v>1033</v>
      </c>
      <c r="D240" s="24" t="s">
        <v>871</v>
      </c>
      <c r="E240" s="30">
        <v>228000</v>
      </c>
      <c r="F240" s="73">
        <v>228000</v>
      </c>
      <c r="G240" s="73">
        <v>0</v>
      </c>
      <c r="H240" s="88">
        <v>326700</v>
      </c>
      <c r="I240" s="133">
        <v>59.444444444444443</v>
      </c>
      <c r="J240" s="92">
        <v>228000</v>
      </c>
      <c r="K240" s="13"/>
      <c r="L240" s="14"/>
    </row>
    <row r="241" spans="1:12" ht="30" customHeight="1" x14ac:dyDescent="0.25">
      <c r="A241" s="35" t="s">
        <v>423</v>
      </c>
      <c r="B241" s="22" t="s">
        <v>638</v>
      </c>
      <c r="C241" s="80" t="s">
        <v>1163</v>
      </c>
      <c r="D241" s="24" t="s">
        <v>872</v>
      </c>
      <c r="E241" s="30">
        <v>99000</v>
      </c>
      <c r="F241" s="73">
        <v>0</v>
      </c>
      <c r="G241" s="73">
        <v>99000</v>
      </c>
      <c r="H241" s="88">
        <v>141705</v>
      </c>
      <c r="I241" s="133">
        <v>59.444444444444443</v>
      </c>
      <c r="J241" s="92">
        <v>99000</v>
      </c>
      <c r="K241" s="13"/>
      <c r="L241" s="14"/>
    </row>
    <row r="242" spans="1:12" ht="30" customHeight="1" x14ac:dyDescent="0.25">
      <c r="A242" s="35" t="s">
        <v>424</v>
      </c>
      <c r="B242" s="22" t="s">
        <v>639</v>
      </c>
      <c r="C242" s="80" t="s">
        <v>1164</v>
      </c>
      <c r="D242" s="24" t="s">
        <v>873</v>
      </c>
      <c r="E242" s="30">
        <v>32000</v>
      </c>
      <c r="F242" s="73">
        <v>0</v>
      </c>
      <c r="G242" s="73">
        <v>32000</v>
      </c>
      <c r="H242" s="88">
        <v>54450</v>
      </c>
      <c r="I242" s="133">
        <v>59.444444444444443</v>
      </c>
      <c r="J242" s="92">
        <v>32000</v>
      </c>
      <c r="K242" s="13"/>
      <c r="L242" s="14"/>
    </row>
    <row r="243" spans="1:12" ht="30" customHeight="1" x14ac:dyDescent="0.25">
      <c r="A243" s="35" t="s">
        <v>425</v>
      </c>
      <c r="B243" s="22" t="s">
        <v>640</v>
      </c>
      <c r="C243" s="80" t="s">
        <v>1165</v>
      </c>
      <c r="D243" s="24" t="s">
        <v>874</v>
      </c>
      <c r="E243" s="30">
        <v>31000</v>
      </c>
      <c r="F243" s="73">
        <v>0</v>
      </c>
      <c r="G243" s="73">
        <v>20000</v>
      </c>
      <c r="H243" s="88">
        <v>45000</v>
      </c>
      <c r="I243" s="133">
        <v>59.444444444444443</v>
      </c>
      <c r="J243" s="92">
        <v>20000</v>
      </c>
      <c r="K243" s="13"/>
      <c r="L243" s="14"/>
    </row>
    <row r="244" spans="1:12" ht="30" customHeight="1" x14ac:dyDescent="0.25">
      <c r="A244" s="35">
        <v>1523000066</v>
      </c>
      <c r="B244" s="22" t="s">
        <v>641</v>
      </c>
      <c r="C244" s="80" t="s">
        <v>1166</v>
      </c>
      <c r="D244" s="24" t="s">
        <v>875</v>
      </c>
      <c r="E244" s="30">
        <v>270000</v>
      </c>
      <c r="F244" s="73">
        <v>0</v>
      </c>
      <c r="G244" s="73">
        <v>200000</v>
      </c>
      <c r="H244" s="88">
        <v>398018</v>
      </c>
      <c r="I244" s="133">
        <v>58.888888888888886</v>
      </c>
      <c r="J244" s="92">
        <v>200000</v>
      </c>
      <c r="K244" s="13"/>
      <c r="L244" s="14"/>
    </row>
    <row r="245" spans="1:12" ht="30" customHeight="1" x14ac:dyDescent="0.25">
      <c r="A245" s="35" t="s">
        <v>426</v>
      </c>
      <c r="B245" s="22" t="s">
        <v>559</v>
      </c>
      <c r="C245" s="80" t="s">
        <v>1082</v>
      </c>
      <c r="D245" s="15" t="s">
        <v>876</v>
      </c>
      <c r="E245" s="30">
        <v>242000</v>
      </c>
      <c r="F245" s="73">
        <v>242000</v>
      </c>
      <c r="G245" s="73">
        <v>0</v>
      </c>
      <c r="H245" s="88">
        <v>346000</v>
      </c>
      <c r="I245" s="133">
        <v>58.888888888888886</v>
      </c>
      <c r="J245" s="92">
        <v>242000</v>
      </c>
      <c r="K245" s="13"/>
      <c r="L245" s="14"/>
    </row>
    <row r="246" spans="1:12" ht="30" customHeight="1" x14ac:dyDescent="0.25">
      <c r="A246" s="35" t="s">
        <v>427</v>
      </c>
      <c r="B246" s="22" t="s">
        <v>642</v>
      </c>
      <c r="C246" s="80" t="s">
        <v>1167</v>
      </c>
      <c r="D246" s="24" t="s">
        <v>877</v>
      </c>
      <c r="E246" s="30">
        <v>80000</v>
      </c>
      <c r="F246" s="73">
        <v>0</v>
      </c>
      <c r="G246" s="73">
        <v>42000</v>
      </c>
      <c r="H246" s="88">
        <v>116000</v>
      </c>
      <c r="I246" s="133">
        <v>58.888888888888886</v>
      </c>
      <c r="J246" s="92">
        <v>42000</v>
      </c>
      <c r="K246" s="13"/>
      <c r="L246" s="14"/>
    </row>
    <row r="247" spans="1:12" ht="30" customHeight="1" x14ac:dyDescent="0.25">
      <c r="A247" s="35" t="s">
        <v>428</v>
      </c>
      <c r="B247" s="22" t="s">
        <v>643</v>
      </c>
      <c r="C247" s="80" t="s">
        <v>1168</v>
      </c>
      <c r="D247" s="24" t="s">
        <v>878</v>
      </c>
      <c r="E247" s="30">
        <v>42000</v>
      </c>
      <c r="F247" s="73">
        <v>0</v>
      </c>
      <c r="G247" s="73">
        <v>42000</v>
      </c>
      <c r="H247" s="88">
        <v>60500</v>
      </c>
      <c r="I247" s="133">
        <v>58.888888888888886</v>
      </c>
      <c r="J247" s="92">
        <v>42000</v>
      </c>
      <c r="K247" s="13"/>
      <c r="L247" s="14"/>
    </row>
    <row r="248" spans="1:12" ht="30" customHeight="1" x14ac:dyDescent="0.25">
      <c r="A248" s="35" t="s">
        <v>429</v>
      </c>
      <c r="B248" s="22" t="s">
        <v>469</v>
      </c>
      <c r="C248" s="80" t="s">
        <v>990</v>
      </c>
      <c r="D248" s="24" t="s">
        <v>879</v>
      </c>
      <c r="E248" s="30">
        <v>53000</v>
      </c>
      <c r="F248" s="73">
        <v>0</v>
      </c>
      <c r="G248" s="73">
        <v>53000</v>
      </c>
      <c r="H248" s="88">
        <v>76000</v>
      </c>
      <c r="I248" s="133">
        <v>58.888888888888886</v>
      </c>
      <c r="J248" s="92">
        <v>53000</v>
      </c>
      <c r="K248" s="13"/>
      <c r="L248" s="14"/>
    </row>
    <row r="249" spans="1:12" ht="30" customHeight="1" x14ac:dyDescent="0.25">
      <c r="A249" s="35" t="s">
        <v>430</v>
      </c>
      <c r="B249" s="22" t="s">
        <v>644</v>
      </c>
      <c r="C249" s="80" t="s">
        <v>1169</v>
      </c>
      <c r="D249" s="24" t="s">
        <v>880</v>
      </c>
      <c r="E249" s="30">
        <v>101000</v>
      </c>
      <c r="F249" s="73">
        <v>0</v>
      </c>
      <c r="G249" s="73">
        <v>101000</v>
      </c>
      <c r="H249" s="88">
        <v>145491</v>
      </c>
      <c r="I249" s="133">
        <v>58.888888888888886</v>
      </c>
      <c r="J249" s="92">
        <v>101000</v>
      </c>
      <c r="K249" s="13"/>
      <c r="L249" s="14"/>
    </row>
    <row r="250" spans="1:12" ht="30" customHeight="1" x14ac:dyDescent="0.25">
      <c r="A250" s="35" t="s">
        <v>431</v>
      </c>
      <c r="B250" s="22" t="s">
        <v>645</v>
      </c>
      <c r="C250" s="80" t="s">
        <v>1170</v>
      </c>
      <c r="D250" s="24" t="s">
        <v>881</v>
      </c>
      <c r="E250" s="30">
        <v>30000</v>
      </c>
      <c r="F250" s="73">
        <v>0</v>
      </c>
      <c r="G250" s="73">
        <v>30000</v>
      </c>
      <c r="H250" s="88">
        <v>43200</v>
      </c>
      <c r="I250" s="133">
        <v>58.888888888888886</v>
      </c>
      <c r="J250" s="92">
        <v>30000</v>
      </c>
      <c r="K250" s="13"/>
      <c r="L250" s="14"/>
    </row>
    <row r="251" spans="1:12" ht="30" customHeight="1" x14ac:dyDescent="0.25">
      <c r="A251" s="35" t="s">
        <v>432</v>
      </c>
      <c r="B251" s="22" t="s">
        <v>646</v>
      </c>
      <c r="C251" s="80" t="s">
        <v>1171</v>
      </c>
      <c r="D251" s="24" t="s">
        <v>882</v>
      </c>
      <c r="E251" s="30">
        <v>26000</v>
      </c>
      <c r="F251" s="73">
        <v>0</v>
      </c>
      <c r="G251" s="73">
        <v>26000</v>
      </c>
      <c r="H251" s="88">
        <v>37615</v>
      </c>
      <c r="I251" s="133">
        <v>58.888888888888886</v>
      </c>
      <c r="J251" s="92">
        <v>26000</v>
      </c>
      <c r="K251" s="13"/>
      <c r="L251" s="14"/>
    </row>
    <row r="252" spans="1:12" ht="30" customHeight="1" x14ac:dyDescent="0.25">
      <c r="A252" s="35" t="s">
        <v>433</v>
      </c>
      <c r="B252" s="22" t="s">
        <v>511</v>
      </c>
      <c r="C252" s="80" t="s">
        <v>1033</v>
      </c>
      <c r="D252" s="24" t="s">
        <v>883</v>
      </c>
      <c r="E252" s="30">
        <v>220000</v>
      </c>
      <c r="F252" s="73">
        <v>220000</v>
      </c>
      <c r="G252" s="73">
        <v>0</v>
      </c>
      <c r="H252" s="88">
        <v>314358</v>
      </c>
      <c r="I252" s="133">
        <v>58.888888888888886</v>
      </c>
      <c r="J252" s="92">
        <v>220000</v>
      </c>
      <c r="K252" s="13"/>
      <c r="L252" s="14"/>
    </row>
    <row r="253" spans="1:12" ht="30" customHeight="1" x14ac:dyDescent="0.25">
      <c r="A253" s="35" t="s">
        <v>434</v>
      </c>
      <c r="B253" s="22" t="s">
        <v>647</v>
      </c>
      <c r="C253" s="80" t="s">
        <v>1172</v>
      </c>
      <c r="D253" s="24" t="s">
        <v>884</v>
      </c>
      <c r="E253" s="30">
        <v>69000</v>
      </c>
      <c r="F253" s="73">
        <v>60000</v>
      </c>
      <c r="G253" s="73">
        <v>0</v>
      </c>
      <c r="H253" s="88">
        <v>98600</v>
      </c>
      <c r="I253" s="133">
        <v>58.888888888888886</v>
      </c>
      <c r="J253" s="92">
        <v>60000</v>
      </c>
      <c r="K253" s="13"/>
      <c r="L253" s="14"/>
    </row>
    <row r="254" spans="1:12" ht="30" customHeight="1" x14ac:dyDescent="0.25">
      <c r="A254" s="35" t="s">
        <v>435</v>
      </c>
      <c r="B254" s="22" t="s">
        <v>648</v>
      </c>
      <c r="C254" s="80" t="s">
        <v>1173</v>
      </c>
      <c r="D254" s="24" t="s">
        <v>885</v>
      </c>
      <c r="E254" s="30">
        <v>277000</v>
      </c>
      <c r="F254" s="73">
        <v>250000</v>
      </c>
      <c r="G254" s="73">
        <v>27000</v>
      </c>
      <c r="H254" s="88">
        <v>396000</v>
      </c>
      <c r="I254" s="133">
        <v>58.333333333333336</v>
      </c>
      <c r="J254" s="92">
        <v>277000</v>
      </c>
      <c r="K254" s="13"/>
      <c r="L254" s="14"/>
    </row>
    <row r="255" spans="1:12" ht="30" customHeight="1" x14ac:dyDescent="0.25">
      <c r="A255" s="35" t="s">
        <v>436</v>
      </c>
      <c r="B255" s="22" t="s">
        <v>483</v>
      </c>
      <c r="C255" s="80" t="s">
        <v>1004</v>
      </c>
      <c r="D255" s="24" t="s">
        <v>886</v>
      </c>
      <c r="E255" s="30">
        <v>71000</v>
      </c>
      <c r="F255" s="73">
        <v>0</v>
      </c>
      <c r="G255" s="73">
        <v>71000</v>
      </c>
      <c r="H255" s="88">
        <v>102850</v>
      </c>
      <c r="I255" s="133">
        <v>58.333333333333336</v>
      </c>
      <c r="J255" s="92">
        <v>71000</v>
      </c>
      <c r="K255" s="13"/>
      <c r="L255" s="14"/>
    </row>
    <row r="256" spans="1:12" ht="30" customHeight="1" x14ac:dyDescent="0.25">
      <c r="A256" s="35" t="s">
        <v>437</v>
      </c>
      <c r="B256" s="22" t="s">
        <v>649</v>
      </c>
      <c r="C256" s="80" t="s">
        <v>1174</v>
      </c>
      <c r="D256" s="24" t="s">
        <v>887</v>
      </c>
      <c r="E256" s="30">
        <v>422000</v>
      </c>
      <c r="F256" s="73">
        <v>200000</v>
      </c>
      <c r="G256" s="73">
        <v>0</v>
      </c>
      <c r="H256" s="88">
        <v>603508</v>
      </c>
      <c r="I256" s="133">
        <v>57.777777777777779</v>
      </c>
      <c r="J256" s="92">
        <v>200000</v>
      </c>
      <c r="K256" s="13"/>
      <c r="L256" s="14"/>
    </row>
    <row r="257" spans="1:12" ht="30" customHeight="1" x14ac:dyDescent="0.25">
      <c r="A257" s="35" t="s">
        <v>438</v>
      </c>
      <c r="B257" s="22" t="s">
        <v>650</v>
      </c>
      <c r="C257" s="80" t="s">
        <v>1175</v>
      </c>
      <c r="D257" s="24" t="s">
        <v>888</v>
      </c>
      <c r="E257" s="30">
        <v>23000</v>
      </c>
      <c r="F257" s="73">
        <v>0</v>
      </c>
      <c r="G257" s="73">
        <v>20000</v>
      </c>
      <c r="H257" s="88">
        <v>45760</v>
      </c>
      <c r="I257" s="133">
        <v>57.222222222222221</v>
      </c>
      <c r="J257" s="92">
        <v>20000</v>
      </c>
      <c r="K257" s="13"/>
      <c r="L257" s="14"/>
    </row>
    <row r="258" spans="1:12" ht="30" customHeight="1" x14ac:dyDescent="0.25">
      <c r="A258" s="35" t="s">
        <v>439</v>
      </c>
      <c r="B258" s="22" t="s">
        <v>651</v>
      </c>
      <c r="C258" s="80" t="s">
        <v>1176</v>
      </c>
      <c r="D258" s="24" t="s">
        <v>889</v>
      </c>
      <c r="E258" s="30">
        <v>245000</v>
      </c>
      <c r="F258" s="73">
        <v>245000</v>
      </c>
      <c r="G258" s="73">
        <v>0</v>
      </c>
      <c r="H258" s="88">
        <v>351284</v>
      </c>
      <c r="I258" s="133">
        <v>56.666666666666664</v>
      </c>
      <c r="J258" s="92">
        <v>245000</v>
      </c>
      <c r="K258" s="13"/>
      <c r="L258" s="14"/>
    </row>
    <row r="259" spans="1:12" ht="30" customHeight="1" x14ac:dyDescent="0.25">
      <c r="A259" s="35" t="s">
        <v>440</v>
      </c>
      <c r="B259" s="22" t="s">
        <v>641</v>
      </c>
      <c r="C259" s="80" t="s">
        <v>1166</v>
      </c>
      <c r="D259" s="24" t="s">
        <v>890</v>
      </c>
      <c r="E259" s="30">
        <v>361000</v>
      </c>
      <c r="F259" s="73">
        <v>163000</v>
      </c>
      <c r="G259" s="73">
        <v>0</v>
      </c>
      <c r="H259" s="88">
        <v>516394.5</v>
      </c>
      <c r="I259" s="133">
        <v>56.666666666666664</v>
      </c>
      <c r="J259" s="92">
        <v>163000</v>
      </c>
      <c r="K259" s="13"/>
      <c r="L259" s="14"/>
    </row>
    <row r="260" spans="1:12" ht="30" customHeight="1" thickBot="1" x14ac:dyDescent="0.3">
      <c r="A260" s="36" t="s">
        <v>441</v>
      </c>
      <c r="B260" s="37" t="s">
        <v>652</v>
      </c>
      <c r="C260" s="84" t="s">
        <v>1177</v>
      </c>
      <c r="D260" s="39" t="s">
        <v>891</v>
      </c>
      <c r="E260" s="32">
        <v>516000</v>
      </c>
      <c r="F260" s="74">
        <v>350000</v>
      </c>
      <c r="G260" s="74">
        <v>0</v>
      </c>
      <c r="H260" s="90">
        <v>817960</v>
      </c>
      <c r="I260" s="135">
        <v>56.666666666666664</v>
      </c>
      <c r="J260" s="94">
        <v>350000</v>
      </c>
      <c r="K260" s="13"/>
      <c r="L260" s="14"/>
    </row>
    <row r="261" spans="1:12" ht="20.100000000000001" customHeight="1" thickBot="1" x14ac:dyDescent="0.3">
      <c r="E261" s="123">
        <f>SUM(E4:E260)</f>
        <v>18638339</v>
      </c>
      <c r="J261" s="124">
        <f>SUM(J4:J260)</f>
        <v>17354000</v>
      </c>
    </row>
  </sheetData>
  <sheetProtection algorithmName="SHA-512" hashValue="uM9Wbw9ZZHYrnKv10hAxTJyE5JRlcvWJFa4VeuvfKCUXdwutJfGNtcLTyCFQxzW7Hfiu8xT2xr9hHIeXJJJUwQ==" saltValue="5UUPK5HVjKBFrP4jiUu4LQ==" spinCount="100000" sheet="1" objects="1" scenarios="1"/>
  <mergeCells count="2">
    <mergeCell ref="A1:J1"/>
    <mergeCell ref="A2:J2"/>
  </mergeCells>
  <pageMargins left="0.7" right="0.7" top="0.75" bottom="0.75" header="0.3" footer="0.3"/>
  <pageSetup paperSize="8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56ACD-D240-4054-91C6-F679F541FFE7}">
  <sheetPr>
    <tabColor theme="4" tint="0.59999389629810485"/>
    <pageSetUpPr fitToPage="1"/>
  </sheetPr>
  <dimension ref="A1:K67"/>
  <sheetViews>
    <sheetView zoomScale="90" zoomScaleNormal="90" workbookViewId="0">
      <selection activeCell="D9" sqref="D9"/>
    </sheetView>
  </sheetViews>
  <sheetFormatPr defaultColWidth="9.140625" defaultRowHeight="15" x14ac:dyDescent="0.25"/>
  <cols>
    <col min="1" max="1" width="13.5703125" style="4" customWidth="1"/>
    <col min="2" max="2" width="57.7109375" style="16" customWidth="1"/>
    <col min="3" max="3" width="10" style="17" bestFit="1" customWidth="1"/>
    <col min="4" max="4" width="108.85546875" style="16" customWidth="1"/>
    <col min="5" max="5" width="15.7109375" style="7" customWidth="1"/>
    <col min="6" max="7" width="15.7109375" style="18" customWidth="1"/>
    <col min="8" max="9" width="15.7109375" style="8" customWidth="1"/>
    <col min="10" max="10" width="17" style="18" customWidth="1"/>
    <col min="11" max="11" width="137.85546875" style="6" customWidth="1"/>
    <col min="12" max="16384" width="9.140625" style="5"/>
  </cols>
  <sheetData>
    <row r="1" spans="1:11" ht="39.950000000000003" customHeight="1" x14ac:dyDescent="0.25">
      <c r="A1" s="138" t="s">
        <v>1185</v>
      </c>
      <c r="B1" s="139"/>
      <c r="C1" s="139"/>
      <c r="D1" s="139"/>
      <c r="E1" s="139"/>
      <c r="F1" s="139"/>
      <c r="G1" s="139"/>
      <c r="H1" s="139"/>
      <c r="I1" s="139"/>
      <c r="J1" s="140"/>
      <c r="K1" s="25"/>
    </row>
    <row r="2" spans="1:11" ht="42" customHeight="1" thickBot="1" x14ac:dyDescent="0.3">
      <c r="A2" s="141" t="s">
        <v>1179</v>
      </c>
      <c r="B2" s="142"/>
      <c r="C2" s="142"/>
      <c r="D2" s="142"/>
      <c r="E2" s="142"/>
      <c r="F2" s="142"/>
      <c r="G2" s="142"/>
      <c r="H2" s="142"/>
      <c r="I2" s="142"/>
      <c r="J2" s="143"/>
      <c r="K2" s="12"/>
    </row>
    <row r="3" spans="1:11" s="3" customFormat="1" ht="58.5" customHeight="1" thickBot="1" x14ac:dyDescent="0.3">
      <c r="A3" s="106" t="s">
        <v>5</v>
      </c>
      <c r="B3" s="107" t="s">
        <v>0</v>
      </c>
      <c r="C3" s="108" t="s">
        <v>4</v>
      </c>
      <c r="D3" s="107" t="s">
        <v>1</v>
      </c>
      <c r="E3" s="109" t="s">
        <v>3</v>
      </c>
      <c r="F3" s="110" t="s">
        <v>1188</v>
      </c>
      <c r="G3" s="110" t="s">
        <v>1189</v>
      </c>
      <c r="H3" s="148" t="s">
        <v>2</v>
      </c>
      <c r="I3" s="149" t="s">
        <v>1182</v>
      </c>
      <c r="J3" s="122" t="s">
        <v>1184</v>
      </c>
      <c r="K3" s="2"/>
    </row>
    <row r="4" spans="1:11" ht="30" customHeight="1" x14ac:dyDescent="0.25">
      <c r="A4" s="101">
        <v>1523000026</v>
      </c>
      <c r="B4" s="102" t="s">
        <v>68</v>
      </c>
      <c r="C4" s="103" t="s">
        <v>892</v>
      </c>
      <c r="D4" s="104" t="s">
        <v>69</v>
      </c>
      <c r="E4" s="77">
        <v>340000</v>
      </c>
      <c r="F4" s="105">
        <v>340000</v>
      </c>
      <c r="G4" s="105">
        <v>0</v>
      </c>
      <c r="H4" s="125">
        <v>490000</v>
      </c>
      <c r="I4" s="127">
        <v>63.888888888888886</v>
      </c>
      <c r="J4" s="126">
        <v>0</v>
      </c>
      <c r="K4" s="12"/>
    </row>
    <row r="5" spans="1:11" ht="30" customHeight="1" x14ac:dyDescent="0.25">
      <c r="A5" s="62" t="s">
        <v>6</v>
      </c>
      <c r="B5" s="45" t="s">
        <v>70</v>
      </c>
      <c r="C5" s="66" t="s">
        <v>893</v>
      </c>
      <c r="D5" s="46" t="s">
        <v>71</v>
      </c>
      <c r="E5" s="30">
        <v>20000</v>
      </c>
      <c r="F5" s="19">
        <v>0</v>
      </c>
      <c r="G5" s="19">
        <v>20000</v>
      </c>
      <c r="H5" s="97">
        <v>28660</v>
      </c>
      <c r="I5" s="128">
        <v>62.777777777777779</v>
      </c>
      <c r="J5" s="99">
        <v>0</v>
      </c>
      <c r="K5" s="12"/>
    </row>
    <row r="6" spans="1:11" ht="30" customHeight="1" x14ac:dyDescent="0.25">
      <c r="A6" s="61" t="s">
        <v>7</v>
      </c>
      <c r="B6" s="45" t="s">
        <v>73</v>
      </c>
      <c r="C6" s="65" t="s">
        <v>894</v>
      </c>
      <c r="D6" s="47" t="s">
        <v>72</v>
      </c>
      <c r="E6" s="30">
        <v>20000</v>
      </c>
      <c r="F6" s="19">
        <v>0</v>
      </c>
      <c r="G6" s="19">
        <v>20000</v>
      </c>
      <c r="H6" s="97">
        <v>29200</v>
      </c>
      <c r="I6" s="128">
        <v>61.111111111111114</v>
      </c>
      <c r="J6" s="99">
        <v>0</v>
      </c>
      <c r="K6" s="12"/>
    </row>
    <row r="7" spans="1:11" ht="30" customHeight="1" x14ac:dyDescent="0.25">
      <c r="A7" s="62" t="s">
        <v>8</v>
      </c>
      <c r="B7" s="45" t="s">
        <v>74</v>
      </c>
      <c r="C7" s="65" t="s">
        <v>895</v>
      </c>
      <c r="D7" s="46" t="s">
        <v>129</v>
      </c>
      <c r="E7" s="30">
        <v>20000</v>
      </c>
      <c r="F7" s="44">
        <v>0</v>
      </c>
      <c r="G7" s="19">
        <v>20000</v>
      </c>
      <c r="H7" s="97">
        <v>29400</v>
      </c>
      <c r="I7" s="128">
        <v>60.555555555555557</v>
      </c>
      <c r="J7" s="99">
        <v>0</v>
      </c>
      <c r="K7" s="12"/>
    </row>
    <row r="8" spans="1:11" ht="30" customHeight="1" x14ac:dyDescent="0.25">
      <c r="A8" s="61" t="s">
        <v>9</v>
      </c>
      <c r="B8" s="45" t="s">
        <v>75</v>
      </c>
      <c r="C8" s="65" t="s">
        <v>896</v>
      </c>
      <c r="D8" s="47" t="s">
        <v>130</v>
      </c>
      <c r="E8" s="30">
        <v>127000</v>
      </c>
      <c r="F8" s="19">
        <v>105000</v>
      </c>
      <c r="G8" s="19">
        <v>22000</v>
      </c>
      <c r="H8" s="97">
        <v>183073</v>
      </c>
      <c r="I8" s="128">
        <v>58.333333333333336</v>
      </c>
      <c r="J8" s="99">
        <v>0</v>
      </c>
      <c r="K8" s="12"/>
    </row>
    <row r="9" spans="1:11" ht="30" customHeight="1" x14ac:dyDescent="0.25">
      <c r="A9" s="62" t="s">
        <v>10</v>
      </c>
      <c r="B9" s="45" t="s">
        <v>76</v>
      </c>
      <c r="C9" s="65" t="s">
        <v>897</v>
      </c>
      <c r="D9" s="47" t="s">
        <v>131</v>
      </c>
      <c r="E9" s="30">
        <v>175000</v>
      </c>
      <c r="F9" s="43">
        <v>150000</v>
      </c>
      <c r="G9" s="19">
        <v>25000</v>
      </c>
      <c r="H9" s="97">
        <v>251225.04</v>
      </c>
      <c r="I9" s="128">
        <v>57.777777777777779</v>
      </c>
      <c r="J9" s="99">
        <v>0</v>
      </c>
      <c r="K9" s="12"/>
    </row>
    <row r="10" spans="1:11" ht="30" customHeight="1" x14ac:dyDescent="0.25">
      <c r="A10" s="61" t="s">
        <v>11</v>
      </c>
      <c r="B10" s="45" t="s">
        <v>77</v>
      </c>
      <c r="C10" s="65" t="s">
        <v>898</v>
      </c>
      <c r="D10" s="47" t="s">
        <v>132</v>
      </c>
      <c r="E10" s="30">
        <v>25000</v>
      </c>
      <c r="F10" s="19">
        <v>0</v>
      </c>
      <c r="G10" s="19">
        <v>25000</v>
      </c>
      <c r="H10" s="97">
        <v>36897</v>
      </c>
      <c r="I10" s="128">
        <v>57.777777777777779</v>
      </c>
      <c r="J10" s="99">
        <v>0</v>
      </c>
      <c r="K10" s="12"/>
    </row>
    <row r="11" spans="1:11" ht="30" customHeight="1" x14ac:dyDescent="0.25">
      <c r="A11" s="62" t="s">
        <v>12</v>
      </c>
      <c r="B11" s="45" t="s">
        <v>78</v>
      </c>
      <c r="C11" s="65" t="s">
        <v>899</v>
      </c>
      <c r="D11" s="47" t="s">
        <v>133</v>
      </c>
      <c r="E11" s="30">
        <v>48000</v>
      </c>
      <c r="F11" s="19">
        <v>0</v>
      </c>
      <c r="G11" s="19">
        <v>48000</v>
      </c>
      <c r="H11" s="97">
        <v>128000</v>
      </c>
      <c r="I11" s="128">
        <v>57.222222222222221</v>
      </c>
      <c r="J11" s="99">
        <v>0</v>
      </c>
      <c r="K11" s="12"/>
    </row>
    <row r="12" spans="1:11" ht="30" customHeight="1" x14ac:dyDescent="0.25">
      <c r="A12" s="61" t="s">
        <v>13</v>
      </c>
      <c r="B12" s="45" t="s">
        <v>79</v>
      </c>
      <c r="C12" s="65" t="s">
        <v>900</v>
      </c>
      <c r="D12" s="47" t="s">
        <v>134</v>
      </c>
      <c r="E12" s="30">
        <v>46000</v>
      </c>
      <c r="F12" s="19">
        <v>32000</v>
      </c>
      <c r="G12" s="19">
        <v>14000</v>
      </c>
      <c r="H12" s="97">
        <v>66000</v>
      </c>
      <c r="I12" s="128">
        <v>57.222222222222221</v>
      </c>
      <c r="J12" s="99">
        <v>0</v>
      </c>
      <c r="K12" s="12"/>
    </row>
    <row r="13" spans="1:11" ht="30" customHeight="1" x14ac:dyDescent="0.25">
      <c r="A13" s="62" t="s">
        <v>14</v>
      </c>
      <c r="B13" s="45" t="s">
        <v>80</v>
      </c>
      <c r="C13" s="65" t="s">
        <v>901</v>
      </c>
      <c r="D13" s="47" t="s">
        <v>135</v>
      </c>
      <c r="E13" s="30">
        <v>102000</v>
      </c>
      <c r="F13" s="19">
        <v>0</v>
      </c>
      <c r="G13" s="19">
        <v>102000</v>
      </c>
      <c r="H13" s="97">
        <v>146410</v>
      </c>
      <c r="I13" s="128">
        <v>57</v>
      </c>
      <c r="J13" s="99">
        <v>0</v>
      </c>
      <c r="K13" s="12"/>
    </row>
    <row r="14" spans="1:11" ht="30" customHeight="1" x14ac:dyDescent="0.25">
      <c r="A14" s="61" t="s">
        <v>15</v>
      </c>
      <c r="B14" s="45" t="s">
        <v>128</v>
      </c>
      <c r="C14" s="65" t="s">
        <v>902</v>
      </c>
      <c r="D14" s="47" t="s">
        <v>136</v>
      </c>
      <c r="E14" s="30">
        <v>325000</v>
      </c>
      <c r="F14" s="19">
        <v>325000</v>
      </c>
      <c r="G14" s="19">
        <v>0</v>
      </c>
      <c r="H14" s="97">
        <v>465046</v>
      </c>
      <c r="I14" s="128">
        <v>56.875</v>
      </c>
      <c r="J14" s="99">
        <v>0</v>
      </c>
    </row>
    <row r="15" spans="1:11" ht="30" customHeight="1" x14ac:dyDescent="0.25">
      <c r="A15" s="62" t="s">
        <v>16</v>
      </c>
      <c r="B15" s="45" t="s">
        <v>81</v>
      </c>
      <c r="C15" s="65" t="s">
        <v>903</v>
      </c>
      <c r="D15" s="47" t="s">
        <v>137</v>
      </c>
      <c r="E15" s="30">
        <v>36000</v>
      </c>
      <c r="F15" s="19">
        <v>0</v>
      </c>
      <c r="G15" s="19">
        <v>36000</v>
      </c>
      <c r="H15" s="97">
        <v>75504</v>
      </c>
      <c r="I15" s="128">
        <v>56.666666666666664</v>
      </c>
      <c r="J15" s="99">
        <v>0</v>
      </c>
    </row>
    <row r="16" spans="1:11" ht="30" customHeight="1" x14ac:dyDescent="0.25">
      <c r="A16" s="61" t="s">
        <v>17</v>
      </c>
      <c r="B16" s="45" t="s">
        <v>82</v>
      </c>
      <c r="C16" s="65" t="s">
        <v>904</v>
      </c>
      <c r="D16" s="47" t="s">
        <v>138</v>
      </c>
      <c r="E16" s="30">
        <v>103000</v>
      </c>
      <c r="F16" s="19">
        <v>0</v>
      </c>
      <c r="G16" s="19">
        <v>103000</v>
      </c>
      <c r="H16" s="97">
        <v>148000</v>
      </c>
      <c r="I16" s="128">
        <v>56.666666666666664</v>
      </c>
      <c r="J16" s="99">
        <v>0</v>
      </c>
    </row>
    <row r="17" spans="1:10" ht="30" customHeight="1" x14ac:dyDescent="0.25">
      <c r="A17" s="62" t="s">
        <v>18</v>
      </c>
      <c r="B17" s="45" t="s">
        <v>83</v>
      </c>
      <c r="C17" s="65" t="s">
        <v>905</v>
      </c>
      <c r="D17" s="47" t="s">
        <v>139</v>
      </c>
      <c r="E17" s="30">
        <v>161000</v>
      </c>
      <c r="F17" s="19">
        <v>0</v>
      </c>
      <c r="G17" s="19">
        <v>161000</v>
      </c>
      <c r="H17" s="97">
        <v>232060</v>
      </c>
      <c r="I17" s="128">
        <v>56.666666666666664</v>
      </c>
      <c r="J17" s="99">
        <v>0</v>
      </c>
    </row>
    <row r="18" spans="1:10" ht="30" customHeight="1" x14ac:dyDescent="0.25">
      <c r="A18" s="61" t="s">
        <v>19</v>
      </c>
      <c r="B18" s="45" t="s">
        <v>77</v>
      </c>
      <c r="C18" s="65" t="s">
        <v>898</v>
      </c>
      <c r="D18" s="47" t="s">
        <v>140</v>
      </c>
      <c r="E18" s="30">
        <v>23000</v>
      </c>
      <c r="F18" s="19">
        <v>0</v>
      </c>
      <c r="G18" s="19">
        <v>23000</v>
      </c>
      <c r="H18" s="97">
        <v>32940</v>
      </c>
      <c r="I18" s="128">
        <v>56.666666666666664</v>
      </c>
      <c r="J18" s="99">
        <v>0</v>
      </c>
    </row>
    <row r="19" spans="1:10" ht="30" customHeight="1" x14ac:dyDescent="0.25">
      <c r="A19" s="62" t="s">
        <v>20</v>
      </c>
      <c r="B19" s="45" t="s">
        <v>83</v>
      </c>
      <c r="C19" s="65" t="s">
        <v>905</v>
      </c>
      <c r="D19" s="47" t="s">
        <v>141</v>
      </c>
      <c r="E19" s="30">
        <v>57000</v>
      </c>
      <c r="F19" s="19">
        <v>0</v>
      </c>
      <c r="G19" s="19">
        <v>57000</v>
      </c>
      <c r="H19" s="97">
        <v>123420</v>
      </c>
      <c r="I19" s="128">
        <v>56.111111111111114</v>
      </c>
      <c r="J19" s="99">
        <v>0</v>
      </c>
    </row>
    <row r="20" spans="1:10" ht="30" customHeight="1" x14ac:dyDescent="0.25">
      <c r="A20" s="61" t="s">
        <v>21</v>
      </c>
      <c r="B20" s="45" t="s">
        <v>84</v>
      </c>
      <c r="C20" s="65" t="s">
        <v>906</v>
      </c>
      <c r="D20" s="47" t="s">
        <v>142</v>
      </c>
      <c r="E20" s="30">
        <v>82000</v>
      </c>
      <c r="F20" s="19">
        <v>0</v>
      </c>
      <c r="G20" s="19">
        <v>82000</v>
      </c>
      <c r="H20" s="97">
        <v>119670</v>
      </c>
      <c r="I20" s="128">
        <v>56.111111111111114</v>
      </c>
      <c r="J20" s="99">
        <v>0</v>
      </c>
    </row>
    <row r="21" spans="1:10" ht="30" customHeight="1" x14ac:dyDescent="0.25">
      <c r="A21" s="62" t="s">
        <v>22</v>
      </c>
      <c r="B21" s="45" t="s">
        <v>85</v>
      </c>
      <c r="C21" s="65" t="s">
        <v>907</v>
      </c>
      <c r="D21" s="47" t="s">
        <v>143</v>
      </c>
      <c r="E21" s="30">
        <v>40000</v>
      </c>
      <c r="F21" s="19">
        <v>0</v>
      </c>
      <c r="G21" s="19">
        <v>40000</v>
      </c>
      <c r="H21" s="97">
        <v>59290</v>
      </c>
      <c r="I21" s="128">
        <v>55.555555555555557</v>
      </c>
      <c r="J21" s="99">
        <v>0</v>
      </c>
    </row>
    <row r="22" spans="1:10" ht="30" customHeight="1" x14ac:dyDescent="0.25">
      <c r="A22" s="61" t="s">
        <v>23</v>
      </c>
      <c r="B22" s="45" t="s">
        <v>86</v>
      </c>
      <c r="C22" s="65" t="s">
        <v>908</v>
      </c>
      <c r="D22" s="47" t="s">
        <v>130</v>
      </c>
      <c r="E22" s="30">
        <v>143000</v>
      </c>
      <c r="F22" s="19">
        <v>116000</v>
      </c>
      <c r="G22" s="19">
        <v>27000</v>
      </c>
      <c r="H22" s="97">
        <v>205735.09</v>
      </c>
      <c r="I22" s="128">
        <v>55.555555555555557</v>
      </c>
      <c r="J22" s="99">
        <v>0</v>
      </c>
    </row>
    <row r="23" spans="1:10" ht="30" customHeight="1" x14ac:dyDescent="0.25">
      <c r="A23" s="62" t="s">
        <v>24</v>
      </c>
      <c r="B23" s="45" t="s">
        <v>87</v>
      </c>
      <c r="C23" s="65" t="s">
        <v>909</v>
      </c>
      <c r="D23" s="47" t="s">
        <v>144</v>
      </c>
      <c r="E23" s="30">
        <v>139000</v>
      </c>
      <c r="F23" s="19">
        <v>117000</v>
      </c>
      <c r="G23" s="19">
        <v>22000</v>
      </c>
      <c r="H23" s="97">
        <v>199650</v>
      </c>
      <c r="I23" s="128">
        <v>55.555555555555557</v>
      </c>
      <c r="J23" s="99">
        <v>0</v>
      </c>
    </row>
    <row r="24" spans="1:10" ht="30" customHeight="1" x14ac:dyDescent="0.25">
      <c r="A24" s="61" t="s">
        <v>25</v>
      </c>
      <c r="B24" s="45" t="s">
        <v>88</v>
      </c>
      <c r="C24" s="65" t="s">
        <v>910</v>
      </c>
      <c r="D24" s="47" t="s">
        <v>145</v>
      </c>
      <c r="E24" s="30">
        <v>36000</v>
      </c>
      <c r="F24" s="19">
        <v>0</v>
      </c>
      <c r="G24" s="19">
        <v>36000</v>
      </c>
      <c r="H24" s="97">
        <v>51848</v>
      </c>
      <c r="I24" s="128">
        <v>55.555555555555557</v>
      </c>
      <c r="J24" s="99">
        <v>0</v>
      </c>
    </row>
    <row r="25" spans="1:10" ht="30" customHeight="1" x14ac:dyDescent="0.25">
      <c r="A25" s="62" t="s">
        <v>26</v>
      </c>
      <c r="B25" s="45" t="s">
        <v>89</v>
      </c>
      <c r="C25" s="65" t="s">
        <v>911</v>
      </c>
      <c r="D25" s="47" t="s">
        <v>146</v>
      </c>
      <c r="E25" s="30">
        <v>27000</v>
      </c>
      <c r="F25" s="19">
        <v>0</v>
      </c>
      <c r="G25" s="19">
        <v>27000</v>
      </c>
      <c r="H25" s="97">
        <v>39000</v>
      </c>
      <c r="I25" s="128">
        <v>55</v>
      </c>
      <c r="J25" s="99">
        <v>0</v>
      </c>
    </row>
    <row r="26" spans="1:10" ht="30" customHeight="1" x14ac:dyDescent="0.25">
      <c r="A26" s="61" t="s">
        <v>27</v>
      </c>
      <c r="B26" s="45" t="s">
        <v>913</v>
      </c>
      <c r="C26" s="65" t="s">
        <v>912</v>
      </c>
      <c r="D26" s="47" t="s">
        <v>147</v>
      </c>
      <c r="E26" s="30">
        <v>144000</v>
      </c>
      <c r="F26" s="19">
        <v>144000</v>
      </c>
      <c r="G26" s="19">
        <v>0</v>
      </c>
      <c r="H26" s="97">
        <v>206070</v>
      </c>
      <c r="I26" s="128">
        <v>55</v>
      </c>
      <c r="J26" s="99">
        <v>0</v>
      </c>
    </row>
    <row r="27" spans="1:10" ht="30" customHeight="1" x14ac:dyDescent="0.25">
      <c r="A27" s="62" t="s">
        <v>28</v>
      </c>
      <c r="B27" s="45" t="s">
        <v>90</v>
      </c>
      <c r="C27" s="65" t="s">
        <v>914</v>
      </c>
      <c r="D27" s="47" t="s">
        <v>148</v>
      </c>
      <c r="E27" s="30">
        <v>170000</v>
      </c>
      <c r="F27" s="19">
        <v>150000</v>
      </c>
      <c r="G27" s="19">
        <v>20000</v>
      </c>
      <c r="H27" s="97">
        <v>244216.72</v>
      </c>
      <c r="I27" s="128">
        <v>55</v>
      </c>
      <c r="J27" s="99">
        <v>0</v>
      </c>
    </row>
    <row r="28" spans="1:10" ht="30" customHeight="1" x14ac:dyDescent="0.25">
      <c r="A28" s="61" t="s">
        <v>29</v>
      </c>
      <c r="B28" s="45" t="s">
        <v>91</v>
      </c>
      <c r="C28" s="65" t="s">
        <v>915</v>
      </c>
      <c r="D28" s="47" t="s">
        <v>149</v>
      </c>
      <c r="E28" s="30">
        <v>490000</v>
      </c>
      <c r="F28" s="19">
        <v>490000</v>
      </c>
      <c r="G28" s="19">
        <v>0</v>
      </c>
      <c r="H28" s="97">
        <v>706000</v>
      </c>
      <c r="I28" s="128">
        <v>55</v>
      </c>
      <c r="J28" s="99">
        <v>0</v>
      </c>
    </row>
    <row r="29" spans="1:10" ht="30" customHeight="1" x14ac:dyDescent="0.25">
      <c r="A29" s="62" t="s">
        <v>30</v>
      </c>
      <c r="B29" s="45" t="s">
        <v>92</v>
      </c>
      <c r="C29" s="65" t="s">
        <v>916</v>
      </c>
      <c r="D29" s="47" t="s">
        <v>150</v>
      </c>
      <c r="E29" s="30">
        <v>427000</v>
      </c>
      <c r="F29" s="19">
        <v>334000</v>
      </c>
      <c r="G29" s="19">
        <v>93000</v>
      </c>
      <c r="H29" s="97">
        <v>614000</v>
      </c>
      <c r="I29" s="128">
        <v>54.444444444444443</v>
      </c>
      <c r="J29" s="99">
        <v>0</v>
      </c>
    </row>
    <row r="30" spans="1:10" ht="30" customHeight="1" x14ac:dyDescent="0.25">
      <c r="A30" s="61" t="s">
        <v>31</v>
      </c>
      <c r="B30" s="45" t="s">
        <v>93</v>
      </c>
      <c r="C30" s="65" t="s">
        <v>917</v>
      </c>
      <c r="D30" s="47" t="s">
        <v>151</v>
      </c>
      <c r="E30" s="30">
        <v>260000</v>
      </c>
      <c r="F30" s="19">
        <v>260000</v>
      </c>
      <c r="G30" s="19">
        <v>0</v>
      </c>
      <c r="H30" s="97">
        <v>401546</v>
      </c>
      <c r="I30" s="128">
        <v>54.444444444444443</v>
      </c>
      <c r="J30" s="99">
        <v>0</v>
      </c>
    </row>
    <row r="31" spans="1:10" ht="30" customHeight="1" x14ac:dyDescent="0.25">
      <c r="A31" s="62" t="s">
        <v>32</v>
      </c>
      <c r="B31" s="45" t="s">
        <v>94</v>
      </c>
      <c r="C31" s="65" t="s">
        <v>918</v>
      </c>
      <c r="D31" s="47" t="s">
        <v>152</v>
      </c>
      <c r="E31" s="30">
        <v>20000</v>
      </c>
      <c r="F31" s="19">
        <v>0</v>
      </c>
      <c r="G31" s="19">
        <v>20000</v>
      </c>
      <c r="H31" s="97">
        <v>35863</v>
      </c>
      <c r="I31" s="128">
        <v>54.444444444444443</v>
      </c>
      <c r="J31" s="99">
        <v>0</v>
      </c>
    </row>
    <row r="32" spans="1:10" ht="30" customHeight="1" x14ac:dyDescent="0.25">
      <c r="A32" s="61" t="s">
        <v>33</v>
      </c>
      <c r="B32" s="45" t="s">
        <v>95</v>
      </c>
      <c r="C32" s="65" t="s">
        <v>919</v>
      </c>
      <c r="D32" s="47" t="s">
        <v>153</v>
      </c>
      <c r="E32" s="30">
        <v>33000</v>
      </c>
      <c r="F32" s="19">
        <v>0</v>
      </c>
      <c r="G32" s="19">
        <v>33000</v>
      </c>
      <c r="H32" s="97">
        <v>47400</v>
      </c>
      <c r="I32" s="128">
        <v>54.222222222222221</v>
      </c>
      <c r="J32" s="99">
        <v>0</v>
      </c>
    </row>
    <row r="33" spans="1:10" ht="30" customHeight="1" x14ac:dyDescent="0.25">
      <c r="A33" s="62" t="s">
        <v>34</v>
      </c>
      <c r="B33" s="45" t="s">
        <v>96</v>
      </c>
      <c r="C33" s="65" t="s">
        <v>920</v>
      </c>
      <c r="D33" s="47" t="s">
        <v>154</v>
      </c>
      <c r="E33" s="30">
        <v>317000</v>
      </c>
      <c r="F33" s="19">
        <v>266000</v>
      </c>
      <c r="G33" s="19">
        <v>51000</v>
      </c>
      <c r="H33" s="97">
        <v>456355</v>
      </c>
      <c r="I33" s="128">
        <v>53.888888888888886</v>
      </c>
      <c r="J33" s="99">
        <v>0</v>
      </c>
    </row>
    <row r="34" spans="1:10" ht="30" customHeight="1" x14ac:dyDescent="0.25">
      <c r="A34" s="61" t="s">
        <v>35</v>
      </c>
      <c r="B34" s="45" t="s">
        <v>97</v>
      </c>
      <c r="C34" s="65" t="s">
        <v>921</v>
      </c>
      <c r="D34" s="47" t="s">
        <v>155</v>
      </c>
      <c r="E34" s="30">
        <v>20000</v>
      </c>
      <c r="F34" s="19">
        <v>0</v>
      </c>
      <c r="G34" s="19">
        <v>20000</v>
      </c>
      <c r="H34" s="97">
        <v>29040</v>
      </c>
      <c r="I34" s="128">
        <v>53.888888888888886</v>
      </c>
      <c r="J34" s="99">
        <v>0</v>
      </c>
    </row>
    <row r="35" spans="1:10" ht="30" customHeight="1" x14ac:dyDescent="0.25">
      <c r="A35" s="62" t="s">
        <v>36</v>
      </c>
      <c r="B35" s="45" t="s">
        <v>127</v>
      </c>
      <c r="C35" s="65" t="s">
        <v>922</v>
      </c>
      <c r="D35" s="47" t="s">
        <v>156</v>
      </c>
      <c r="E35" s="30">
        <v>343000</v>
      </c>
      <c r="F35" s="19">
        <v>18000</v>
      </c>
      <c r="G35" s="19">
        <v>325000</v>
      </c>
      <c r="H35" s="97">
        <v>496669.99</v>
      </c>
      <c r="I35" s="128">
        <v>53.75</v>
      </c>
      <c r="J35" s="99">
        <v>0</v>
      </c>
    </row>
    <row r="36" spans="1:10" ht="30" customHeight="1" x14ac:dyDescent="0.25">
      <c r="A36" s="61" t="s">
        <v>37</v>
      </c>
      <c r="B36" s="45" t="s">
        <v>98</v>
      </c>
      <c r="C36" s="65" t="s">
        <v>923</v>
      </c>
      <c r="D36" s="47" t="s">
        <v>157</v>
      </c>
      <c r="E36" s="30">
        <v>24000</v>
      </c>
      <c r="F36" s="19">
        <v>0</v>
      </c>
      <c r="G36" s="19">
        <v>24000</v>
      </c>
      <c r="H36" s="97">
        <v>34366</v>
      </c>
      <c r="I36" s="128">
        <v>53.333333333333336</v>
      </c>
      <c r="J36" s="99">
        <v>0</v>
      </c>
    </row>
    <row r="37" spans="1:10" ht="30" customHeight="1" x14ac:dyDescent="0.25">
      <c r="A37" s="62" t="s">
        <v>38</v>
      </c>
      <c r="B37" s="45" t="s">
        <v>99</v>
      </c>
      <c r="C37" s="65" t="s">
        <v>924</v>
      </c>
      <c r="D37" s="47" t="s">
        <v>158</v>
      </c>
      <c r="E37" s="30">
        <v>41000</v>
      </c>
      <c r="F37" s="19">
        <v>0</v>
      </c>
      <c r="G37" s="19">
        <v>41000</v>
      </c>
      <c r="H37" s="97">
        <v>59290</v>
      </c>
      <c r="I37" s="128">
        <v>53.333333333333336</v>
      </c>
      <c r="J37" s="99">
        <v>0</v>
      </c>
    </row>
    <row r="38" spans="1:10" ht="30" customHeight="1" x14ac:dyDescent="0.25">
      <c r="A38" s="61" t="s">
        <v>39</v>
      </c>
      <c r="B38" s="45" t="s">
        <v>100</v>
      </c>
      <c r="C38" s="65" t="s">
        <v>925</v>
      </c>
      <c r="D38" s="47" t="s">
        <v>159</v>
      </c>
      <c r="E38" s="30">
        <v>40000</v>
      </c>
      <c r="F38" s="19">
        <v>0</v>
      </c>
      <c r="G38" s="19">
        <v>41000</v>
      </c>
      <c r="H38" s="97">
        <v>58000</v>
      </c>
      <c r="I38" s="128">
        <v>52.888888888888886</v>
      </c>
      <c r="J38" s="99">
        <v>0</v>
      </c>
    </row>
    <row r="39" spans="1:10" ht="30" customHeight="1" x14ac:dyDescent="0.25">
      <c r="A39" s="62" t="s">
        <v>40</v>
      </c>
      <c r="B39" s="45" t="s">
        <v>101</v>
      </c>
      <c r="C39" s="65" t="s">
        <v>926</v>
      </c>
      <c r="D39" s="47" t="s">
        <v>160</v>
      </c>
      <c r="E39" s="30">
        <v>245000</v>
      </c>
      <c r="F39" s="19">
        <v>245000</v>
      </c>
      <c r="G39" s="19">
        <v>0</v>
      </c>
      <c r="H39" s="97">
        <v>356950</v>
      </c>
      <c r="I39" s="128">
        <v>52.777777777777779</v>
      </c>
      <c r="J39" s="99">
        <v>0</v>
      </c>
    </row>
    <row r="40" spans="1:10" ht="30" customHeight="1" x14ac:dyDescent="0.25">
      <c r="A40" s="61" t="s">
        <v>41</v>
      </c>
      <c r="B40" s="45" t="s">
        <v>102</v>
      </c>
      <c r="C40" s="65" t="s">
        <v>927</v>
      </c>
      <c r="D40" s="47" t="s">
        <v>161</v>
      </c>
      <c r="E40" s="30">
        <v>76000</v>
      </c>
      <c r="F40" s="19">
        <v>0</v>
      </c>
      <c r="G40" s="19">
        <v>76000</v>
      </c>
      <c r="H40" s="97">
        <v>109558</v>
      </c>
      <c r="I40" s="128">
        <v>52.777777777777779</v>
      </c>
      <c r="J40" s="99">
        <v>0</v>
      </c>
    </row>
    <row r="41" spans="1:10" ht="30" customHeight="1" x14ac:dyDescent="0.25">
      <c r="A41" s="62" t="s">
        <v>42</v>
      </c>
      <c r="B41" s="45" t="s">
        <v>103</v>
      </c>
      <c r="C41" s="65" t="s">
        <v>928</v>
      </c>
      <c r="D41" s="47" t="s">
        <v>162</v>
      </c>
      <c r="E41" s="30">
        <v>20000</v>
      </c>
      <c r="F41" s="19">
        <v>0</v>
      </c>
      <c r="G41" s="19">
        <v>20000</v>
      </c>
      <c r="H41" s="97">
        <v>29433</v>
      </c>
      <c r="I41" s="128">
        <v>52.222222222222221</v>
      </c>
      <c r="J41" s="99">
        <v>0</v>
      </c>
    </row>
    <row r="42" spans="1:10" ht="30" customHeight="1" x14ac:dyDescent="0.25">
      <c r="A42" s="61" t="s">
        <v>43</v>
      </c>
      <c r="B42" s="45" t="s">
        <v>104</v>
      </c>
      <c r="C42" s="65" t="s">
        <v>929</v>
      </c>
      <c r="D42" s="47" t="s">
        <v>163</v>
      </c>
      <c r="E42" s="30">
        <v>181000</v>
      </c>
      <c r="F42" s="19">
        <v>147000</v>
      </c>
      <c r="G42" s="19">
        <v>34000</v>
      </c>
      <c r="H42" s="97">
        <v>259000</v>
      </c>
      <c r="I42" s="128">
        <v>52.222222222222221</v>
      </c>
      <c r="J42" s="99">
        <v>0</v>
      </c>
    </row>
    <row r="43" spans="1:10" ht="30" customHeight="1" x14ac:dyDescent="0.25">
      <c r="A43" s="62" t="s">
        <v>44</v>
      </c>
      <c r="B43" s="45" t="s">
        <v>105</v>
      </c>
      <c r="C43" s="65" t="s">
        <v>930</v>
      </c>
      <c r="D43" s="47" t="s">
        <v>164</v>
      </c>
      <c r="E43" s="30">
        <v>650000</v>
      </c>
      <c r="F43" s="19">
        <v>650000</v>
      </c>
      <c r="G43" s="19">
        <v>0</v>
      </c>
      <c r="H43" s="97">
        <v>934441</v>
      </c>
      <c r="I43" s="128">
        <v>52.222222222222221</v>
      </c>
      <c r="J43" s="99">
        <v>0</v>
      </c>
    </row>
    <row r="44" spans="1:10" ht="30" customHeight="1" x14ac:dyDescent="0.25">
      <c r="A44" s="61" t="s">
        <v>45</v>
      </c>
      <c r="B44" s="45" t="s">
        <v>106</v>
      </c>
      <c r="C44" s="65" t="s">
        <v>931</v>
      </c>
      <c r="D44" s="47" t="s">
        <v>165</v>
      </c>
      <c r="E44" s="30">
        <v>38000</v>
      </c>
      <c r="F44" s="19">
        <v>0</v>
      </c>
      <c r="G44" s="19">
        <v>38000</v>
      </c>
      <c r="H44" s="97">
        <v>54464.61</v>
      </c>
      <c r="I44" s="128">
        <v>51.666666666666664</v>
      </c>
      <c r="J44" s="99">
        <v>0</v>
      </c>
    </row>
    <row r="45" spans="1:10" ht="30" customHeight="1" x14ac:dyDescent="0.25">
      <c r="A45" s="62" t="s">
        <v>46</v>
      </c>
      <c r="B45" s="45" t="s">
        <v>107</v>
      </c>
      <c r="C45" s="65" t="s">
        <v>932</v>
      </c>
      <c r="D45" s="47" t="s">
        <v>166</v>
      </c>
      <c r="E45" s="30">
        <v>40000</v>
      </c>
      <c r="F45" s="19">
        <v>0</v>
      </c>
      <c r="G45" s="19">
        <v>40000</v>
      </c>
      <c r="H45" s="97">
        <v>57500</v>
      </c>
      <c r="I45" s="128">
        <v>51.666666666666664</v>
      </c>
      <c r="J45" s="99">
        <v>0</v>
      </c>
    </row>
    <row r="46" spans="1:10" ht="30" customHeight="1" x14ac:dyDescent="0.25">
      <c r="A46" s="61" t="s">
        <v>47</v>
      </c>
      <c r="B46" s="45" t="s">
        <v>108</v>
      </c>
      <c r="C46" s="65" t="s">
        <v>933</v>
      </c>
      <c r="D46" s="47" t="s">
        <v>167</v>
      </c>
      <c r="E46" s="30">
        <v>70000</v>
      </c>
      <c r="F46" s="19">
        <v>0</v>
      </c>
      <c r="G46" s="19">
        <v>70000</v>
      </c>
      <c r="H46" s="97">
        <v>100000</v>
      </c>
      <c r="I46" s="128">
        <v>51.111111111111114</v>
      </c>
      <c r="J46" s="99">
        <v>0</v>
      </c>
    </row>
    <row r="47" spans="1:10" ht="30" customHeight="1" x14ac:dyDescent="0.25">
      <c r="A47" s="62" t="s">
        <v>48</v>
      </c>
      <c r="B47" s="45" t="s">
        <v>109</v>
      </c>
      <c r="C47" s="65" t="s">
        <v>934</v>
      </c>
      <c r="D47" s="47" t="s">
        <v>168</v>
      </c>
      <c r="E47" s="30">
        <v>52000</v>
      </c>
      <c r="F47" s="19">
        <v>0</v>
      </c>
      <c r="G47" s="19">
        <v>52000</v>
      </c>
      <c r="H47" s="97">
        <v>79300</v>
      </c>
      <c r="I47" s="128">
        <v>51.111111111111114</v>
      </c>
      <c r="J47" s="99">
        <v>0</v>
      </c>
    </row>
    <row r="48" spans="1:10" ht="30" customHeight="1" x14ac:dyDescent="0.25">
      <c r="A48" s="61" t="s">
        <v>49</v>
      </c>
      <c r="B48" s="45" t="s">
        <v>110</v>
      </c>
      <c r="C48" s="65" t="s">
        <v>935</v>
      </c>
      <c r="D48" s="47" t="s">
        <v>169</v>
      </c>
      <c r="E48" s="30">
        <v>52000</v>
      </c>
      <c r="F48" s="19">
        <v>0</v>
      </c>
      <c r="G48" s="19">
        <v>52000</v>
      </c>
      <c r="H48" s="97">
        <v>75504</v>
      </c>
      <c r="I48" s="128">
        <v>50.777777777777779</v>
      </c>
      <c r="J48" s="99">
        <v>0</v>
      </c>
    </row>
    <row r="49" spans="1:10" ht="30" customHeight="1" x14ac:dyDescent="0.25">
      <c r="A49" s="62" t="s">
        <v>50</v>
      </c>
      <c r="B49" s="45" t="s">
        <v>111</v>
      </c>
      <c r="C49" s="65" t="s">
        <v>936</v>
      </c>
      <c r="D49" s="47" t="s">
        <v>170</v>
      </c>
      <c r="E49" s="30">
        <v>53060</v>
      </c>
      <c r="F49" s="19">
        <v>0</v>
      </c>
      <c r="G49" s="19">
        <v>53060</v>
      </c>
      <c r="H49" s="97">
        <v>75800</v>
      </c>
      <c r="I49" s="128">
        <v>50.555555555555557</v>
      </c>
      <c r="J49" s="99">
        <v>0</v>
      </c>
    </row>
    <row r="50" spans="1:10" ht="30" customHeight="1" x14ac:dyDescent="0.25">
      <c r="A50" s="61" t="s">
        <v>51</v>
      </c>
      <c r="B50" s="45" t="s">
        <v>112</v>
      </c>
      <c r="C50" s="65" t="s">
        <v>937</v>
      </c>
      <c r="D50" s="47" t="s">
        <v>171</v>
      </c>
      <c r="E50" s="30">
        <v>130000</v>
      </c>
      <c r="F50" s="19">
        <v>0</v>
      </c>
      <c r="G50" s="19">
        <v>130000</v>
      </c>
      <c r="H50" s="97">
        <v>186974</v>
      </c>
      <c r="I50" s="128">
        <v>50.222222222222221</v>
      </c>
      <c r="J50" s="99">
        <v>0</v>
      </c>
    </row>
    <row r="51" spans="1:10" ht="30" customHeight="1" x14ac:dyDescent="0.25">
      <c r="A51" s="62" t="s">
        <v>52</v>
      </c>
      <c r="B51" s="45" t="s">
        <v>113</v>
      </c>
      <c r="C51" s="65" t="s">
        <v>938</v>
      </c>
      <c r="D51" s="47" t="s">
        <v>172</v>
      </c>
      <c r="E51" s="30">
        <v>223000</v>
      </c>
      <c r="F51" s="19">
        <v>161000</v>
      </c>
      <c r="G51" s="19">
        <v>62000</v>
      </c>
      <c r="H51" s="97">
        <v>341000</v>
      </c>
      <c r="I51" s="128">
        <v>50</v>
      </c>
      <c r="J51" s="99">
        <v>0</v>
      </c>
    </row>
    <row r="52" spans="1:10" ht="30" customHeight="1" x14ac:dyDescent="0.25">
      <c r="A52" s="61" t="s">
        <v>53</v>
      </c>
      <c r="B52" s="45" t="s">
        <v>114</v>
      </c>
      <c r="C52" s="65" t="s">
        <v>939</v>
      </c>
      <c r="D52" s="47" t="s">
        <v>173</v>
      </c>
      <c r="E52" s="30">
        <v>20000</v>
      </c>
      <c r="F52" s="19">
        <v>0</v>
      </c>
      <c r="G52" s="19">
        <v>20000</v>
      </c>
      <c r="H52" s="97">
        <v>28572</v>
      </c>
      <c r="I52" s="128">
        <v>50</v>
      </c>
      <c r="J52" s="99">
        <v>0</v>
      </c>
    </row>
    <row r="53" spans="1:10" ht="30" customHeight="1" x14ac:dyDescent="0.25">
      <c r="A53" s="62" t="s">
        <v>54</v>
      </c>
      <c r="B53" s="45" t="s">
        <v>115</v>
      </c>
      <c r="C53" s="65" t="s">
        <v>940</v>
      </c>
      <c r="D53" s="47" t="s">
        <v>174</v>
      </c>
      <c r="E53" s="30">
        <v>66000</v>
      </c>
      <c r="F53" s="19">
        <v>18000</v>
      </c>
      <c r="G53" s="19">
        <v>48000</v>
      </c>
      <c r="H53" s="97">
        <v>128000</v>
      </c>
      <c r="I53" s="128">
        <v>49.666666666666664</v>
      </c>
      <c r="J53" s="99">
        <v>0</v>
      </c>
    </row>
    <row r="54" spans="1:10" ht="30" customHeight="1" x14ac:dyDescent="0.25">
      <c r="A54" s="61" t="s">
        <v>55</v>
      </c>
      <c r="B54" s="45" t="s">
        <v>116</v>
      </c>
      <c r="C54" s="65" t="s">
        <v>941</v>
      </c>
      <c r="D54" s="47" t="s">
        <v>175</v>
      </c>
      <c r="E54" s="30">
        <v>139000</v>
      </c>
      <c r="F54" s="19">
        <v>0</v>
      </c>
      <c r="G54" s="19">
        <v>139000</v>
      </c>
      <c r="H54" s="97">
        <v>199000</v>
      </c>
      <c r="I54" s="128">
        <v>49.444444444444443</v>
      </c>
      <c r="J54" s="99">
        <v>0</v>
      </c>
    </row>
    <row r="55" spans="1:10" ht="30" customHeight="1" x14ac:dyDescent="0.25">
      <c r="A55" s="62" t="s">
        <v>56</v>
      </c>
      <c r="B55" s="45" t="s">
        <v>126</v>
      </c>
      <c r="C55" s="65" t="s">
        <v>942</v>
      </c>
      <c r="D55" s="47" t="s">
        <v>176</v>
      </c>
      <c r="E55" s="30">
        <v>235000</v>
      </c>
      <c r="F55" s="19">
        <v>235000</v>
      </c>
      <c r="G55" s="19">
        <v>0</v>
      </c>
      <c r="H55" s="97">
        <v>336380</v>
      </c>
      <c r="I55" s="128">
        <v>49.375</v>
      </c>
      <c r="J55" s="99">
        <v>0</v>
      </c>
    </row>
    <row r="56" spans="1:10" ht="30" customHeight="1" x14ac:dyDescent="0.25">
      <c r="A56" s="61" t="s">
        <v>57</v>
      </c>
      <c r="B56" s="45" t="s">
        <v>117</v>
      </c>
      <c r="C56" s="65" t="s">
        <v>943</v>
      </c>
      <c r="D56" s="47" t="s">
        <v>177</v>
      </c>
      <c r="E56" s="30">
        <v>33000</v>
      </c>
      <c r="F56" s="19">
        <v>33000</v>
      </c>
      <c r="G56" s="19">
        <v>0</v>
      </c>
      <c r="H56" s="97">
        <v>48000</v>
      </c>
      <c r="I56" s="128">
        <v>48.888888888888886</v>
      </c>
      <c r="J56" s="99">
        <v>0</v>
      </c>
    </row>
    <row r="57" spans="1:10" ht="30" customHeight="1" x14ac:dyDescent="0.25">
      <c r="A57" s="62" t="s">
        <v>58</v>
      </c>
      <c r="B57" s="45" t="s">
        <v>118</v>
      </c>
      <c r="C57" s="65" t="s">
        <v>944</v>
      </c>
      <c r="D57" s="47" t="s">
        <v>178</v>
      </c>
      <c r="E57" s="30">
        <v>133000</v>
      </c>
      <c r="F57" s="19">
        <v>133000</v>
      </c>
      <c r="G57" s="19">
        <v>0</v>
      </c>
      <c r="H57" s="97">
        <v>212000</v>
      </c>
      <c r="I57" s="128">
        <v>47.222222222222221</v>
      </c>
      <c r="J57" s="99">
        <v>0</v>
      </c>
    </row>
    <row r="58" spans="1:10" ht="30" customHeight="1" x14ac:dyDescent="0.25">
      <c r="A58" s="61" t="s">
        <v>59</v>
      </c>
      <c r="B58" s="45" t="s">
        <v>119</v>
      </c>
      <c r="C58" s="65" t="s">
        <v>945</v>
      </c>
      <c r="D58" s="47" t="s">
        <v>179</v>
      </c>
      <c r="E58" s="30">
        <v>299000</v>
      </c>
      <c r="F58" s="19">
        <v>299000</v>
      </c>
      <c r="G58" s="19">
        <v>0</v>
      </c>
      <c r="H58" s="97">
        <v>432000</v>
      </c>
      <c r="I58" s="128">
        <v>46.666666666666664</v>
      </c>
      <c r="J58" s="99">
        <v>0</v>
      </c>
    </row>
    <row r="59" spans="1:10" ht="30" customHeight="1" x14ac:dyDescent="0.25">
      <c r="A59" s="62" t="s">
        <v>60</v>
      </c>
      <c r="B59" s="45" t="s">
        <v>120</v>
      </c>
      <c r="C59" s="65" t="s">
        <v>946</v>
      </c>
      <c r="D59" s="47" t="s">
        <v>180</v>
      </c>
      <c r="E59" s="30">
        <v>140000</v>
      </c>
      <c r="F59" s="19">
        <v>140000</v>
      </c>
      <c r="G59" s="19">
        <v>0</v>
      </c>
      <c r="H59" s="97">
        <v>200000</v>
      </c>
      <c r="I59" s="128">
        <v>46.111111111111114</v>
      </c>
      <c r="J59" s="99">
        <v>0</v>
      </c>
    </row>
    <row r="60" spans="1:10" ht="30" customHeight="1" x14ac:dyDescent="0.25">
      <c r="A60" s="61" t="s">
        <v>61</v>
      </c>
      <c r="B60" s="45" t="s">
        <v>121</v>
      </c>
      <c r="C60" s="65" t="s">
        <v>947</v>
      </c>
      <c r="D60" s="47" t="s">
        <v>181</v>
      </c>
      <c r="E60" s="30">
        <v>290000</v>
      </c>
      <c r="F60" s="19">
        <v>169000</v>
      </c>
      <c r="G60" s="19">
        <v>121000</v>
      </c>
      <c r="H60" s="97">
        <v>415000</v>
      </c>
      <c r="I60" s="128">
        <v>46.111111111111114</v>
      </c>
      <c r="J60" s="99">
        <v>0</v>
      </c>
    </row>
    <row r="61" spans="1:10" ht="30" customHeight="1" x14ac:dyDescent="0.25">
      <c r="A61" s="62" t="s">
        <v>62</v>
      </c>
      <c r="B61" s="45" t="s">
        <v>114</v>
      </c>
      <c r="C61" s="65" t="s">
        <v>939</v>
      </c>
      <c r="D61" s="47" t="s">
        <v>182</v>
      </c>
      <c r="E61" s="30">
        <v>23000</v>
      </c>
      <c r="F61" s="19">
        <v>0</v>
      </c>
      <c r="G61" s="19">
        <v>23000</v>
      </c>
      <c r="H61" s="97">
        <v>32900</v>
      </c>
      <c r="I61" s="128">
        <v>45.555555555555557</v>
      </c>
      <c r="J61" s="99">
        <v>0</v>
      </c>
    </row>
    <row r="62" spans="1:10" ht="30" customHeight="1" x14ac:dyDescent="0.25">
      <c r="A62" s="61" t="s">
        <v>63</v>
      </c>
      <c r="B62" s="45" t="s">
        <v>122</v>
      </c>
      <c r="C62" s="65" t="s">
        <v>948</v>
      </c>
      <c r="D62" s="47" t="s">
        <v>183</v>
      </c>
      <c r="E62" s="30">
        <v>223000</v>
      </c>
      <c r="F62" s="19">
        <v>223000</v>
      </c>
      <c r="G62" s="19">
        <v>0</v>
      </c>
      <c r="H62" s="97">
        <v>321860</v>
      </c>
      <c r="I62" s="128">
        <v>45</v>
      </c>
      <c r="J62" s="99">
        <v>0</v>
      </c>
    </row>
    <row r="63" spans="1:10" ht="30" customHeight="1" x14ac:dyDescent="0.25">
      <c r="A63" s="62" t="s">
        <v>64</v>
      </c>
      <c r="B63" s="45" t="s">
        <v>123</v>
      </c>
      <c r="C63" s="65" t="s">
        <v>949</v>
      </c>
      <c r="D63" s="47" t="s">
        <v>184</v>
      </c>
      <c r="E63" s="30">
        <v>28000</v>
      </c>
      <c r="F63" s="19">
        <v>0</v>
      </c>
      <c r="G63" s="19">
        <v>28000</v>
      </c>
      <c r="H63" s="97">
        <v>40000</v>
      </c>
      <c r="I63" s="128">
        <v>42.777777777777779</v>
      </c>
      <c r="J63" s="99">
        <v>0</v>
      </c>
    </row>
    <row r="64" spans="1:10" ht="30" customHeight="1" x14ac:dyDescent="0.25">
      <c r="A64" s="63" t="s">
        <v>65</v>
      </c>
      <c r="B64" s="48" t="s">
        <v>124</v>
      </c>
      <c r="C64" s="65" t="s">
        <v>950</v>
      </c>
      <c r="D64" s="49" t="s">
        <v>185</v>
      </c>
      <c r="E64" s="30">
        <v>246000</v>
      </c>
      <c r="F64" s="19">
        <v>246000</v>
      </c>
      <c r="G64" s="19">
        <v>0</v>
      </c>
      <c r="H64" s="97">
        <v>352376</v>
      </c>
      <c r="I64" s="129">
        <v>41.666666666666664</v>
      </c>
      <c r="J64" s="99">
        <v>0</v>
      </c>
    </row>
    <row r="65" spans="1:10" ht="30" customHeight="1" x14ac:dyDescent="0.25">
      <c r="A65" s="62" t="s">
        <v>66</v>
      </c>
      <c r="B65" s="45" t="s">
        <v>125</v>
      </c>
      <c r="C65" s="65" t="s">
        <v>951</v>
      </c>
      <c r="D65" s="47" t="s">
        <v>186</v>
      </c>
      <c r="E65" s="30">
        <v>84000</v>
      </c>
      <c r="F65" s="19">
        <v>0</v>
      </c>
      <c r="G65" s="19">
        <v>84000</v>
      </c>
      <c r="H65" s="97">
        <v>122000</v>
      </c>
      <c r="I65" s="128">
        <v>40.555555555555557</v>
      </c>
      <c r="J65" s="99">
        <v>0</v>
      </c>
    </row>
    <row r="66" spans="1:10" ht="30" customHeight="1" thickBot="1" x14ac:dyDescent="0.3">
      <c r="A66" s="64" t="s">
        <v>67</v>
      </c>
      <c r="B66" s="50" t="s">
        <v>121</v>
      </c>
      <c r="C66" s="67" t="s">
        <v>947</v>
      </c>
      <c r="D66" s="51" t="s">
        <v>187</v>
      </c>
      <c r="E66" s="32">
        <v>350000</v>
      </c>
      <c r="F66" s="33">
        <v>0</v>
      </c>
      <c r="G66" s="33">
        <v>350000</v>
      </c>
      <c r="H66" s="147">
        <v>500000</v>
      </c>
      <c r="I66" s="130">
        <v>31.111111111111111</v>
      </c>
      <c r="J66" s="100">
        <v>0</v>
      </c>
    </row>
    <row r="67" spans="1:10" ht="15.75" thickBot="1" x14ac:dyDescent="0.3">
      <c r="E67" s="85">
        <f>SUM(E4:E66)</f>
        <v>8563060</v>
      </c>
      <c r="J67" s="95">
        <f>SUM(J4:J66)</f>
        <v>0</v>
      </c>
    </row>
  </sheetData>
  <sheetProtection algorithmName="SHA-512" hashValue="FLB8CIs5cXsoIwkyFNtp0p+diXNnuMio+nKELIJUVP9UHpvIQjJ2XkXI9QW7LTtTjc5PthsM9CXCqJqJZxciQA==" saltValue="tyWISt1vSJE6+umU+IoI/g==" spinCount="100000" sheet="1" objects="1" scenarios="1"/>
  <mergeCells count="2">
    <mergeCell ref="A2:J2"/>
    <mergeCell ref="A1:J1"/>
  </mergeCells>
  <pageMargins left="0.7" right="0.7" top="0.78740157499999996" bottom="0.78740157499999996" header="0.3" footer="0.3"/>
  <pageSetup paperSize="8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DF7E9-B6B0-466D-9643-D005CF638EA7}">
  <sheetPr>
    <tabColor theme="6" tint="0.39997558519241921"/>
    <pageSetUpPr fitToPage="1"/>
  </sheetPr>
  <dimension ref="A1:K8"/>
  <sheetViews>
    <sheetView workbookViewId="0">
      <selection activeCell="A2" sqref="A2:I2"/>
    </sheetView>
  </sheetViews>
  <sheetFormatPr defaultColWidth="9.140625" defaultRowHeight="15" x14ac:dyDescent="0.25"/>
  <cols>
    <col min="1" max="1" width="13.7109375" style="4" customWidth="1"/>
    <col min="2" max="2" width="85.140625" style="16" bestFit="1" customWidth="1"/>
    <col min="3" max="3" width="10.85546875" style="17" customWidth="1"/>
    <col min="4" max="4" width="57.140625" style="16" bestFit="1" customWidth="1"/>
    <col min="5" max="5" width="15.7109375" style="7" customWidth="1"/>
    <col min="6" max="7" width="15.7109375" style="18" customWidth="1"/>
    <col min="8" max="8" width="15.7109375" style="8" customWidth="1"/>
    <col min="9" max="9" width="16.7109375" style="18" customWidth="1"/>
    <col min="10" max="10" width="8.42578125" style="5" customWidth="1"/>
    <col min="11" max="11" width="137.85546875" style="6" customWidth="1"/>
    <col min="12" max="16384" width="9.140625" style="5"/>
  </cols>
  <sheetData>
    <row r="1" spans="1:11" ht="42" customHeight="1" x14ac:dyDescent="0.25">
      <c r="A1" s="138" t="s">
        <v>1185</v>
      </c>
      <c r="B1" s="139"/>
      <c r="C1" s="139"/>
      <c r="D1" s="139"/>
      <c r="E1" s="139"/>
      <c r="F1" s="139"/>
      <c r="G1" s="139"/>
      <c r="H1" s="139"/>
      <c r="I1" s="140"/>
      <c r="J1" s="11"/>
      <c r="K1" s="12"/>
    </row>
    <row r="2" spans="1:11" s="3" customFormat="1" ht="39.950000000000003" customHeight="1" thickBot="1" x14ac:dyDescent="0.3">
      <c r="A2" s="144" t="s">
        <v>1178</v>
      </c>
      <c r="B2" s="145"/>
      <c r="C2" s="145"/>
      <c r="D2" s="145"/>
      <c r="E2" s="145"/>
      <c r="F2" s="145"/>
      <c r="G2" s="145"/>
      <c r="H2" s="145"/>
      <c r="I2" s="146"/>
      <c r="J2" s="1"/>
      <c r="K2" s="2"/>
    </row>
    <row r="3" spans="1:11" ht="30" customHeight="1" thickBot="1" x14ac:dyDescent="0.3">
      <c r="A3" s="114" t="s">
        <v>5</v>
      </c>
      <c r="B3" s="115" t="s">
        <v>0</v>
      </c>
      <c r="C3" s="116" t="s">
        <v>4</v>
      </c>
      <c r="D3" s="115" t="s">
        <v>1</v>
      </c>
      <c r="E3" s="117" t="s">
        <v>3</v>
      </c>
      <c r="F3" s="118" t="s">
        <v>1188</v>
      </c>
      <c r="G3" s="118" t="s">
        <v>1189</v>
      </c>
      <c r="H3" s="119" t="s">
        <v>2</v>
      </c>
      <c r="I3" s="120" t="s">
        <v>1181</v>
      </c>
      <c r="J3" s="11"/>
      <c r="K3" s="12"/>
    </row>
    <row r="4" spans="1:11" ht="30" customHeight="1" x14ac:dyDescent="0.25">
      <c r="A4" s="136">
        <v>1523000323</v>
      </c>
      <c r="B4" s="102" t="s">
        <v>952</v>
      </c>
      <c r="C4" s="103" t="s">
        <v>959</v>
      </c>
      <c r="D4" s="104" t="s">
        <v>955</v>
      </c>
      <c r="E4" s="77">
        <v>41000</v>
      </c>
      <c r="F4" s="105">
        <v>0</v>
      </c>
      <c r="G4" s="105">
        <v>41000</v>
      </c>
      <c r="H4" s="43">
        <v>58800</v>
      </c>
      <c r="I4" s="113">
        <v>0</v>
      </c>
      <c r="J4" s="11"/>
      <c r="K4" s="12"/>
    </row>
    <row r="5" spans="1:11" ht="30" customHeight="1" x14ac:dyDescent="0.25">
      <c r="A5" s="137">
        <v>1523000330</v>
      </c>
      <c r="B5" s="45" t="s">
        <v>952</v>
      </c>
      <c r="C5" s="69" t="s">
        <v>959</v>
      </c>
      <c r="D5" s="46" t="s">
        <v>956</v>
      </c>
      <c r="E5" s="30">
        <v>31000</v>
      </c>
      <c r="F5" s="19">
        <v>19000</v>
      </c>
      <c r="G5" s="19">
        <v>12000</v>
      </c>
      <c r="H5" s="97">
        <v>79299</v>
      </c>
      <c r="I5" s="111">
        <v>0</v>
      </c>
      <c r="J5" s="11"/>
      <c r="K5" s="12"/>
    </row>
    <row r="6" spans="1:11" ht="30" customHeight="1" x14ac:dyDescent="0.25">
      <c r="A6" s="68">
        <v>1523000080</v>
      </c>
      <c r="B6" s="45" t="s">
        <v>953</v>
      </c>
      <c r="C6" s="65" t="s">
        <v>960</v>
      </c>
      <c r="D6" s="47" t="s">
        <v>957</v>
      </c>
      <c r="E6" s="30">
        <v>28000</v>
      </c>
      <c r="F6" s="19">
        <v>0</v>
      </c>
      <c r="G6" s="19">
        <v>28000</v>
      </c>
      <c r="H6" s="97">
        <v>40000</v>
      </c>
      <c r="I6" s="111">
        <v>0</v>
      </c>
      <c r="J6" s="11"/>
      <c r="K6" s="12"/>
    </row>
    <row r="7" spans="1:11" ht="30" customHeight="1" thickBot="1" x14ac:dyDescent="0.3">
      <c r="A7" s="70">
        <v>1523000277</v>
      </c>
      <c r="B7" s="50" t="s">
        <v>954</v>
      </c>
      <c r="C7" s="67" t="s">
        <v>961</v>
      </c>
      <c r="D7" s="71" t="s">
        <v>958</v>
      </c>
      <c r="E7" s="32">
        <v>171000</v>
      </c>
      <c r="F7" s="72">
        <v>149000</v>
      </c>
      <c r="G7" s="33">
        <v>22000</v>
      </c>
      <c r="H7" s="98">
        <v>244908</v>
      </c>
      <c r="I7" s="112">
        <v>0</v>
      </c>
    </row>
    <row r="8" spans="1:11" ht="15.75" thickBot="1" x14ac:dyDescent="0.3">
      <c r="E8" s="85">
        <f>SUM(E4:E7)</f>
        <v>271000</v>
      </c>
      <c r="I8" s="96">
        <f>SUM(I4:I7)</f>
        <v>0</v>
      </c>
    </row>
  </sheetData>
  <sheetProtection algorithmName="SHA-512" hashValue="JjhdOG2GrJSIncgDU2rKfvNq1LuSoToq/IZIcbkQqHDYcW/sMx7gT+2UuSKd9OqNjErOMmnaMjMeE4wrxn/14Q==" saltValue="HAXkhdk5PbI9fGXU7yMvOg==" spinCount="100000" sheet="1" objects="1" scenarios="1"/>
  <mergeCells count="2">
    <mergeCell ref="A2:I2"/>
    <mergeCell ref="A1:I1"/>
  </mergeCells>
  <pageMargins left="0.7" right="0.7" top="0.78740157499999996" bottom="0.78740157499999996" header="0.3" footer="0.3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PŘIDĚLENÉ DOTACE</vt:lpstr>
      <vt:lpstr>NEPŘIDĚLENÉ DOTACE</vt:lpstr>
      <vt:lpstr>VYŘAZENO Z PROJEDNÁVÁNÍ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Doležalová Pavlína</dc:creator>
  <cp:lastModifiedBy>Volná Kristýna</cp:lastModifiedBy>
  <cp:lastPrinted>2026-04-27T10:19:55Z</cp:lastPrinted>
  <dcterms:created xsi:type="dcterms:W3CDTF">2024-01-24T08:38:10Z</dcterms:created>
  <dcterms:modified xsi:type="dcterms:W3CDTF">2026-05-06T08:26:39Z</dcterms:modified>
</cp:coreProperties>
</file>