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etra.miturova\Documents\Dokumenty EXCEL\VISK 2023-dotační\"/>
    </mc:Choice>
  </mc:AlternateContent>
  <xr:revisionPtr revIDLastSave="0" documentId="13_ncr:1_{9F9F6457-F9CF-4B6A-91DE-0A1F83221ECE}" xr6:coauthVersionLast="36" xr6:coauthVersionMax="36" xr10:uidLastSave="{00000000-0000-0000-0000-000000000000}"/>
  <bookViews>
    <workbookView xWindow="0" yWindow="0" windowWidth="15360" windowHeight="7812" xr2:uid="{331F749C-7F1A-4282-A72E-B8C7225712D4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</calcChain>
</file>

<file path=xl/sharedStrings.xml><?xml version="1.0" encoding="utf-8"?>
<sst xmlns="http://schemas.openxmlformats.org/spreadsheetml/2006/main" count="58" uniqueCount="55">
  <si>
    <t>Č. proj.</t>
  </si>
  <si>
    <t>Č.j.</t>
  </si>
  <si>
    <t>Název</t>
  </si>
  <si>
    <t>Žadatel</t>
  </si>
  <si>
    <t>68611/2022</t>
  </si>
  <si>
    <t>Katalogizace knihovny z pozůstalosti M.-H. Schmida</t>
  </si>
  <si>
    <t>Ústav dějin umění AV ČR, v.v.i.</t>
  </si>
  <si>
    <t>68613/2022</t>
  </si>
  <si>
    <t>Rekatalogizace fondu Muzikologické knihovny ÚDU AV ČR, v.v.i. - LP desky (pokračování)</t>
  </si>
  <si>
    <t>70942/2022</t>
  </si>
  <si>
    <t>Retrospektivní konverze jmenného katalogu Knihovny ÚDU AV ČR - pokračování 5</t>
  </si>
  <si>
    <t>71417/2022</t>
  </si>
  <si>
    <t>Systematická e-katalogizace a zpřístupnění unikátních hist. notových sbírek archivu ČR - 1. etapa</t>
  </si>
  <si>
    <t>Český rozhlas</t>
  </si>
  <si>
    <t>71220/2022</t>
  </si>
  <si>
    <t>Rekatalogizace fondu hudebnin JVK v Č. Budějovicích</t>
  </si>
  <si>
    <t>Jihočeská vědecká knihovna v Č. Budějovicích</t>
  </si>
  <si>
    <t>72028/2022</t>
  </si>
  <si>
    <t>Retrokatalogizace fondu Knihovny někdejšího odd. západních literatur ÚČSL ČSAV, 7. část-seriály</t>
  </si>
  <si>
    <t>Ústav pro českou literaturu AV ČR, v.v.i.</t>
  </si>
  <si>
    <t>71835/2022</t>
  </si>
  <si>
    <t>Rekatalogizace zemědělské a potravinářské literatury 2023</t>
  </si>
  <si>
    <t>Ústav zemědělské ekonomiky a informací</t>
  </si>
  <si>
    <t>72999/2022</t>
  </si>
  <si>
    <t>Rekatalogizace fondu Knihovny Orientálního ústavu AV ČR</t>
  </si>
  <si>
    <t>Orientální ústav AV ČR, v.v.i.</t>
  </si>
  <si>
    <t>73011/2022</t>
  </si>
  <si>
    <t>Rekatalogizace knih. fondu SVK PK a jeho zpřístupnění na Internetu</t>
  </si>
  <si>
    <t>71891/2022</t>
  </si>
  <si>
    <t>Retrokatalogizace historických disertačních prací ve fondu Knihovny AV ČR, v.v.i. - pokračování</t>
  </si>
  <si>
    <t>Knihovna Akademie věd ČR, v.v.i.</t>
  </si>
  <si>
    <t>73615/2022</t>
  </si>
  <si>
    <t>Retrokonverze a rekatalogizace nejstarší části lístkových katalogů SVK v HK</t>
  </si>
  <si>
    <t>Studijní a vědecká knihovna v Hradci Králové</t>
  </si>
  <si>
    <t>74066/2022</t>
  </si>
  <si>
    <t>Retrokonverze fondu 19. a 20. století ve Vědecké knihovně v Olomouci</t>
  </si>
  <si>
    <t>Vědecká knihovna v Olomouci</t>
  </si>
  <si>
    <t>74067/2022</t>
  </si>
  <si>
    <t>Retrokatalogizace fondu judaik</t>
  </si>
  <si>
    <t>74465/2022</t>
  </si>
  <si>
    <t>Retrokatalogizace fondů dílčích knihoven FF MU</t>
  </si>
  <si>
    <t>Masarykova univerzita</t>
  </si>
  <si>
    <t>74477/2022</t>
  </si>
  <si>
    <t>Rekatalogizace fondu Knihovny Jana Stadlera</t>
  </si>
  <si>
    <t>Nadační fond Stadler-Trier</t>
  </si>
  <si>
    <t>CELKEM</t>
  </si>
  <si>
    <t>Studijní a vědecká knihovna Plzeň. kraje</t>
  </si>
  <si>
    <t>Požadavek</t>
  </si>
  <si>
    <t>Dotace</t>
  </si>
  <si>
    <t>Podprogram VISK 5</t>
  </si>
  <si>
    <t>Rok 2023</t>
  </si>
  <si>
    <t>Zprac. Mgr. Petra Miturová, tajemnice komise</t>
  </si>
  <si>
    <t xml:space="preserve">           17.2.2023</t>
  </si>
  <si>
    <t>Schválila: Dita Misterková, DiS.,</t>
  </si>
  <si>
    <t xml:space="preserve">               předsedkyně komise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</si>
</sst>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3" fontId="1" fillId="3" borderId="1" xfId="1" applyNumberFormat="1" applyFont="1" applyFill="1" applyBorder="1" applyAlignment="1">
      <alignment horizontal="right"/>
    </xf>
    <xf numFmtId="3" fontId="2" fillId="0" borderId="3" xfId="0" applyNumberFormat="1" applyFont="1" applyBorder="1"/>
    <xf numFmtId="0" fontId="2" fillId="2" borderId="1" xfId="0" applyFont="1" applyFill="1" applyBorder="1" applyAlignment="1">
      <alignment horizontal="center"/>
    </xf>
    <xf numFmtId="3" fontId="1" fillId="3" borderId="1" xfId="1" applyNumberFormat="1" applyFont="1" applyFill="1" applyBorder="1"/>
    <xf numFmtId="0" fontId="2" fillId="0" borderId="2" xfId="0" applyFont="1" applyBorder="1"/>
    <xf numFmtId="3" fontId="2" fillId="3" borderId="4" xfId="0" applyNumberFormat="1" applyFont="1" applyFill="1" applyBorder="1"/>
    <xf numFmtId="0" fontId="3" fillId="0" borderId="0" xfId="0" applyFont="1" applyFill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3" fillId="0" borderId="0" xfId="0" applyFont="1" applyBorder="1"/>
    <xf numFmtId="3" fontId="3" fillId="3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0" fontId="4" fillId="0" borderId="0" xfId="0" applyFont="1" applyBorder="1"/>
    <xf numFmtId="0" fontId="4" fillId="0" borderId="0" xfId="0" applyFont="1"/>
  </cellXfs>
  <cellStyles count="2">
    <cellStyle name="Normální" xfId="0" builtinId="0"/>
    <cellStyle name="Normální 2" xfId="1" xr:uid="{AB7ACA23-75F4-420A-8152-3B8D3D298F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957D-5733-4BD0-A2C4-D37C5AC87E4A}">
  <dimension ref="A1:F27"/>
  <sheetViews>
    <sheetView tabSelected="1" topLeftCell="A13" workbookViewId="0">
      <selection activeCell="D34" sqref="D34"/>
    </sheetView>
  </sheetViews>
  <sheetFormatPr defaultRowHeight="13.2" x14ac:dyDescent="0.25"/>
  <cols>
    <col min="1" max="1" width="6.109375" style="13" customWidth="1"/>
    <col min="2" max="2" width="10.5546875" style="11" customWidth="1"/>
    <col min="3" max="3" width="82" style="11" bestFit="1" customWidth="1"/>
    <col min="4" max="4" width="10.44140625" style="11" bestFit="1" customWidth="1"/>
    <col min="5" max="5" width="9.109375" style="11" bestFit="1" customWidth="1"/>
    <col min="6" max="6" width="39.5546875" style="11" bestFit="1" customWidth="1"/>
    <col min="7" max="16384" width="8.88671875" style="11"/>
  </cols>
  <sheetData>
    <row r="1" spans="1:6" s="18" customFormat="1" ht="13.8" x14ac:dyDescent="0.25">
      <c r="A1" s="17" t="s">
        <v>49</v>
      </c>
    </row>
    <row r="2" spans="1:6" x14ac:dyDescent="0.25">
      <c r="A2" s="13" t="s">
        <v>50</v>
      </c>
    </row>
    <row r="3" spans="1:6" s="9" customFormat="1" x14ac:dyDescent="0.25">
      <c r="A3" s="5" t="s">
        <v>0</v>
      </c>
      <c r="B3" s="5" t="s">
        <v>1</v>
      </c>
      <c r="C3" s="5" t="s">
        <v>2</v>
      </c>
      <c r="D3" s="5" t="s">
        <v>47</v>
      </c>
      <c r="E3" s="5" t="s">
        <v>48</v>
      </c>
      <c r="F3" s="5" t="s">
        <v>3</v>
      </c>
    </row>
    <row r="4" spans="1:6" x14ac:dyDescent="0.25">
      <c r="A4" s="1">
        <v>1</v>
      </c>
      <c r="B4" s="1" t="s">
        <v>4</v>
      </c>
      <c r="C4" s="2" t="s">
        <v>5</v>
      </c>
      <c r="D4" s="14">
        <v>163000</v>
      </c>
      <c r="E4" s="6">
        <v>147000</v>
      </c>
      <c r="F4" s="15" t="s">
        <v>6</v>
      </c>
    </row>
    <row r="5" spans="1:6" x14ac:dyDescent="0.25">
      <c r="A5" s="1">
        <v>2</v>
      </c>
      <c r="B5" s="1" t="s">
        <v>7</v>
      </c>
      <c r="C5" s="2" t="s">
        <v>8</v>
      </c>
      <c r="D5" s="14">
        <v>35000</v>
      </c>
      <c r="E5" s="6">
        <v>35000</v>
      </c>
      <c r="F5" s="15" t="s">
        <v>6</v>
      </c>
    </row>
    <row r="6" spans="1:6" x14ac:dyDescent="0.25">
      <c r="A6" s="1">
        <v>3</v>
      </c>
      <c r="B6" s="1" t="s">
        <v>9</v>
      </c>
      <c r="C6" s="2" t="s">
        <v>10</v>
      </c>
      <c r="D6" s="14">
        <v>63000</v>
      </c>
      <c r="E6" s="6">
        <v>63000</v>
      </c>
      <c r="F6" s="15" t="s">
        <v>6</v>
      </c>
    </row>
    <row r="7" spans="1:6" x14ac:dyDescent="0.25">
      <c r="A7" s="1">
        <v>4</v>
      </c>
      <c r="B7" s="1" t="s">
        <v>11</v>
      </c>
      <c r="C7" s="2" t="s">
        <v>12</v>
      </c>
      <c r="D7" s="14">
        <v>916000</v>
      </c>
      <c r="E7" s="6">
        <v>458000</v>
      </c>
      <c r="F7" s="15" t="s">
        <v>13</v>
      </c>
    </row>
    <row r="8" spans="1:6" x14ac:dyDescent="0.25">
      <c r="A8" s="12">
        <v>5</v>
      </c>
      <c r="B8" s="12" t="s">
        <v>14</v>
      </c>
      <c r="C8" s="10" t="s">
        <v>15</v>
      </c>
      <c r="D8" s="14">
        <v>33000</v>
      </c>
      <c r="E8" s="3">
        <v>33000</v>
      </c>
      <c r="F8" s="16" t="s">
        <v>16</v>
      </c>
    </row>
    <row r="9" spans="1:6" x14ac:dyDescent="0.25">
      <c r="A9" s="1">
        <v>6</v>
      </c>
      <c r="B9" s="1" t="s">
        <v>17</v>
      </c>
      <c r="C9" s="2" t="s">
        <v>18</v>
      </c>
      <c r="D9" s="14">
        <v>42000</v>
      </c>
      <c r="E9" s="6">
        <v>42000</v>
      </c>
      <c r="F9" s="16" t="s">
        <v>19</v>
      </c>
    </row>
    <row r="10" spans="1:6" x14ac:dyDescent="0.25">
      <c r="A10" s="12">
        <v>7</v>
      </c>
      <c r="B10" s="12" t="s">
        <v>20</v>
      </c>
      <c r="C10" s="10" t="s">
        <v>21</v>
      </c>
      <c r="D10" s="14">
        <v>72000</v>
      </c>
      <c r="E10" s="6">
        <v>72000</v>
      </c>
      <c r="F10" s="16" t="s">
        <v>22</v>
      </c>
    </row>
    <row r="11" spans="1:6" x14ac:dyDescent="0.25">
      <c r="A11" s="12">
        <v>8</v>
      </c>
      <c r="B11" s="12" t="s">
        <v>23</v>
      </c>
      <c r="C11" s="10" t="s">
        <v>24</v>
      </c>
      <c r="D11" s="14">
        <v>35000</v>
      </c>
      <c r="E11" s="6">
        <v>35000</v>
      </c>
      <c r="F11" s="16" t="s">
        <v>25</v>
      </c>
    </row>
    <row r="12" spans="1:6" x14ac:dyDescent="0.25">
      <c r="A12" s="12">
        <v>9</v>
      </c>
      <c r="B12" s="1" t="s">
        <v>26</v>
      </c>
      <c r="C12" s="12" t="s">
        <v>27</v>
      </c>
      <c r="D12" s="14">
        <v>95000</v>
      </c>
      <c r="E12" s="6">
        <v>90000</v>
      </c>
      <c r="F12" s="16" t="s">
        <v>46</v>
      </c>
    </row>
    <row r="13" spans="1:6" x14ac:dyDescent="0.25">
      <c r="A13" s="12">
        <v>10</v>
      </c>
      <c r="B13" s="1" t="s">
        <v>28</v>
      </c>
      <c r="C13" s="2" t="s">
        <v>29</v>
      </c>
      <c r="D13" s="14">
        <v>88000</v>
      </c>
      <c r="E13" s="6">
        <v>84000</v>
      </c>
      <c r="F13" s="16" t="s">
        <v>30</v>
      </c>
    </row>
    <row r="14" spans="1:6" x14ac:dyDescent="0.25">
      <c r="A14" s="12">
        <v>11</v>
      </c>
      <c r="B14" s="1" t="s">
        <v>31</v>
      </c>
      <c r="C14" s="2" t="s">
        <v>32</v>
      </c>
      <c r="D14" s="14">
        <v>45000</v>
      </c>
      <c r="E14" s="6">
        <v>45000</v>
      </c>
      <c r="F14" s="15" t="s">
        <v>33</v>
      </c>
    </row>
    <row r="15" spans="1:6" x14ac:dyDescent="0.25">
      <c r="A15" s="12">
        <v>12</v>
      </c>
      <c r="B15" s="1" t="s">
        <v>34</v>
      </c>
      <c r="C15" s="2" t="s">
        <v>35</v>
      </c>
      <c r="D15" s="14">
        <v>226000</v>
      </c>
      <c r="E15" s="6">
        <v>226000</v>
      </c>
      <c r="F15" s="15" t="s">
        <v>36</v>
      </c>
    </row>
    <row r="16" spans="1:6" x14ac:dyDescent="0.25">
      <c r="A16" s="12">
        <v>13</v>
      </c>
      <c r="B16" s="1" t="s">
        <v>37</v>
      </c>
      <c r="C16" s="2" t="s">
        <v>38</v>
      </c>
      <c r="D16" s="14">
        <v>45000</v>
      </c>
      <c r="E16" s="6">
        <v>45000</v>
      </c>
      <c r="F16" s="15" t="s">
        <v>36</v>
      </c>
    </row>
    <row r="17" spans="1:6" x14ac:dyDescent="0.25">
      <c r="A17" s="12">
        <v>14</v>
      </c>
      <c r="B17" s="1" t="s">
        <v>39</v>
      </c>
      <c r="C17" s="2" t="s">
        <v>40</v>
      </c>
      <c r="D17" s="14">
        <v>159000</v>
      </c>
      <c r="E17" s="6">
        <v>159000</v>
      </c>
      <c r="F17" s="15" t="s">
        <v>41</v>
      </c>
    </row>
    <row r="18" spans="1:6" ht="13.8" thickBot="1" x14ac:dyDescent="0.3">
      <c r="A18" s="12">
        <v>15</v>
      </c>
      <c r="B18" s="1" t="s">
        <v>42</v>
      </c>
      <c r="C18" s="2" t="s">
        <v>43</v>
      </c>
      <c r="D18" s="14">
        <v>101000</v>
      </c>
      <c r="E18" s="6">
        <v>84000</v>
      </c>
      <c r="F18" s="15" t="s">
        <v>44</v>
      </c>
    </row>
    <row r="19" spans="1:6" ht="13.8" thickBot="1" x14ac:dyDescent="0.3">
      <c r="C19" s="7" t="s">
        <v>45</v>
      </c>
      <c r="D19" s="4">
        <f>SUM(D4:D18)</f>
        <v>2118000</v>
      </c>
      <c r="E19" s="8">
        <f>SUM(E4:E18)</f>
        <v>1618000</v>
      </c>
    </row>
    <row r="22" spans="1:6" x14ac:dyDescent="0.25">
      <c r="C22" s="11" t="s">
        <v>51</v>
      </c>
    </row>
    <row r="23" spans="1:6" x14ac:dyDescent="0.25">
      <c r="C23" s="11" t="s">
        <v>52</v>
      </c>
    </row>
    <row r="26" spans="1:6" x14ac:dyDescent="0.25">
      <c r="C26" s="11" t="s">
        <v>53</v>
      </c>
    </row>
    <row r="27" spans="1:6" x14ac:dyDescent="0.25">
      <c r="C27" s="11" t="s">
        <v>54</v>
      </c>
    </row>
  </sheetData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2023-02-17T12:39:32Z</cp:lastPrinted>
  <dcterms:created xsi:type="dcterms:W3CDTF">2023-02-17T12:29:03Z</dcterms:created>
  <dcterms:modified xsi:type="dcterms:W3CDTF">2023-02-17T12:41:22Z</dcterms:modified>
</cp:coreProperties>
</file>