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79B3A058-B2C5-4725-918F-756E283455DA}" xr6:coauthVersionLast="36" xr6:coauthVersionMax="36" xr10:uidLastSave="{00000000-0000-0000-0000-000000000000}"/>
  <bookViews>
    <workbookView xWindow="0" yWindow="0" windowWidth="28800" windowHeight="13620" xr2:uid="{A31E525B-A6A1-4789-86AE-A0F911F8760F}"/>
  </bookViews>
  <sheets>
    <sheet name="VISK6" sheetId="1" r:id="rId1"/>
  </sheets>
  <definedNames>
    <definedName name="_xlnm.Print_Area" localSheetId="0">VISK6!$A$1:$F$26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<sst xmlns="http://schemas.openxmlformats.org/spreadsheetml/2006/main" count="59" uniqueCount="59">
  <si>
    <t>Č. proj.</t>
  </si>
  <si>
    <t>Č.j.</t>
  </si>
  <si>
    <t>Název</t>
  </si>
  <si>
    <t>Schvál. dotace</t>
  </si>
  <si>
    <t>Žadatel</t>
  </si>
  <si>
    <t>Město Jáchymov</t>
  </si>
  <si>
    <t>Královská kanonie premonstrátů na Strahově</t>
  </si>
  <si>
    <t>Kanonie premonstrátů v Nové Říši</t>
  </si>
  <si>
    <t>Městské muzeum a galerie Polička</t>
  </si>
  <si>
    <t>Digitalizace rukopisů ze sbírek Regionálního muzea v Teplicích</t>
  </si>
  <si>
    <t>Muzeum Jindřichohradecka</t>
  </si>
  <si>
    <t>Digitalizace rukopisů ze sbírek Muzea a galerie v Prostějově</t>
  </si>
  <si>
    <t>Národní technická knihovna</t>
  </si>
  <si>
    <t>Vědecká knihovna v Olomouci</t>
  </si>
  <si>
    <t>Historie a vojenství v dobových písemnostech</t>
  </si>
  <si>
    <t>CELKEM</t>
  </si>
  <si>
    <t>MK 86728/2024 POD</t>
  </si>
  <si>
    <t>Digitalizace starých tisků a rukopisů - 6. část</t>
  </si>
  <si>
    <t>Oblastní muzeum v Lounech, příspěvková organizace</t>
  </si>
  <si>
    <t>MK 87329/2024 POD</t>
  </si>
  <si>
    <t>Digitalizace dokumentu Cosmographia od Klaudia Ptolemaia</t>
  </si>
  <si>
    <t>MK 90638/2024 POD</t>
  </si>
  <si>
    <t>Digitalizace rukopisů ze sbírky někdejší pražské polytechniky</t>
  </si>
  <si>
    <t>MK 91840/2024 POD</t>
  </si>
  <si>
    <t>Digitalizace historických a vzácných fondů VII.</t>
  </si>
  <si>
    <t>Oblastní muzeum a galerie v Mostě, příspěvková organizace</t>
  </si>
  <si>
    <t>MK 93802/2024 POD</t>
  </si>
  <si>
    <t>Digitalizace dvou rukopisů Magdaleny Dobromily Rettigové z fondů Regionálního muzea v Litomyšli</t>
  </si>
  <si>
    <t>Regionální muzeum v Litomyšli</t>
  </si>
  <si>
    <t>MK 94555/2024 POD</t>
  </si>
  <si>
    <t>Digitalizace dvou rukopisů ze sbírek Městského muzea a galerie Polička</t>
  </si>
  <si>
    <t>MK 94715/2024 POD</t>
  </si>
  <si>
    <t>Muzeum a galerie v Prostějově, příspěvková organizace</t>
  </si>
  <si>
    <t>MK 94725/2024 POD</t>
  </si>
  <si>
    <t>Digitalizace rukopisů signatur DA - DE z 16.-19. století. VII. Etapa</t>
  </si>
  <si>
    <t>MK 95101/2024 POD</t>
  </si>
  <si>
    <t>Digitalizace vzácných hudebních rukopisů ze sbírek Knihovny a archivu Pražské konzervatoře</t>
  </si>
  <si>
    <t>Pražská konzervatoř, Praha 1, Na Rejdišti 1</t>
  </si>
  <si>
    <t>MK 95169/2024 POD, MK 2191/2025 POD</t>
  </si>
  <si>
    <t>Digitalizace rukopisu Knížka kucharzska kterak se magi rozliszne gídla strogiti</t>
  </si>
  <si>
    <t>Muzeum Českého ráje v Turnově, příspěvková organizace</t>
  </si>
  <si>
    <t>MK 95513/2024 POD</t>
  </si>
  <si>
    <t>Regionální muzeum v Teplicích, příspěvková organizace</t>
  </si>
  <si>
    <t>MK 95633/2024 POD</t>
  </si>
  <si>
    <t>Digitalizace unikátních rukopisů a starých tisků z knihovny Muzea Jindřichohradecka (11. etapa)</t>
  </si>
  <si>
    <t>MK 95748/2024 POD</t>
  </si>
  <si>
    <t>Digitalizace rukopisů z knihovny benediktinského opatství Rajhrad</t>
  </si>
  <si>
    <t>Muzeum Brněnska, příspěvková organizace</t>
  </si>
  <si>
    <t>MK 95810/2024 POD</t>
  </si>
  <si>
    <t>Vojenský historický ústav Praha</t>
  </si>
  <si>
    <t>MK 95841/2024 POD</t>
  </si>
  <si>
    <t>Digitalizace rukopisu M II 100</t>
  </si>
  <si>
    <t>MK 96645/2024 POD</t>
  </si>
  <si>
    <t>Digitalizace rukopisů knihovny kanonie premonstrátů v Nové Říši. II. etapa</t>
  </si>
  <si>
    <t>Rok 2025</t>
  </si>
  <si>
    <t>Podprogram VISK 6</t>
  </si>
  <si>
    <t>Zpracovala: Mgr. Pavlína Doležalová, tajemnice komise, 4. února 2025</t>
  </si>
  <si>
    <t>Schválila: Mgr. Lenka Bendová, předsedkyně komise</t>
  </si>
  <si>
    <t>Požadavek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</si>
</sst>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3" fontId="0" fillId="0" borderId="1" xfId="0" applyNumberFormat="1" applyFill="1" applyBorder="1" applyAlignment="1">
      <alignment vertical="top"/>
    </xf>
    <xf numFmtId="3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 wrapText="1"/>
    </xf>
    <xf numFmtId="3" fontId="3" fillId="0" borderId="4" xfId="0" applyNumberFormat="1" applyFont="1" applyBorder="1" applyAlignment="1">
      <alignment vertical="top"/>
    </xf>
    <xf numFmtId="0" fontId="2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C31B-B515-4C2E-A26B-E986DFBE59B3}">
  <sheetPr>
    <pageSetUpPr fitToPage="1"/>
  </sheetPr>
  <dimension ref="A1:J26"/>
  <sheetViews>
    <sheetView tabSelected="1" zoomScale="80" zoomScaleNormal="80" workbookViewId="0">
      <selection activeCell="G38" sqref="G38"/>
    </sheetView>
  </sheetViews>
  <sheetFormatPr defaultColWidth="8.7109375" defaultRowHeight="12.75" x14ac:dyDescent="0.2"/>
  <cols>
    <col min="1" max="1" width="7.42578125" style="5" bestFit="1" customWidth="1"/>
    <col min="2" max="2" width="19.42578125" style="12" customWidth="1"/>
    <col min="3" max="3" width="81.42578125" style="5" customWidth="1"/>
    <col min="4" max="4" width="14.85546875" style="13" customWidth="1"/>
    <col min="5" max="5" width="14.85546875" style="14" customWidth="1"/>
    <col min="6" max="6" width="53.5703125" style="5" customWidth="1"/>
    <col min="7" max="16384" width="8.7109375" style="5"/>
  </cols>
  <sheetData>
    <row r="1" spans="1:6" ht="15" x14ac:dyDescent="0.2">
      <c r="A1" s="11" t="s">
        <v>55</v>
      </c>
    </row>
    <row r="2" spans="1:6" x14ac:dyDescent="0.2">
      <c r="A2" s="15" t="s">
        <v>54</v>
      </c>
    </row>
    <row r="3" spans="1:6" s="19" customFormat="1" x14ac:dyDescent="0.2">
      <c r="A3" s="7" t="s">
        <v>0</v>
      </c>
      <c r="B3" s="16" t="s">
        <v>1</v>
      </c>
      <c r="C3" s="7" t="s">
        <v>2</v>
      </c>
      <c r="D3" s="17" t="s">
        <v>58</v>
      </c>
      <c r="E3" s="18" t="s">
        <v>3</v>
      </c>
      <c r="F3" s="7" t="s">
        <v>4</v>
      </c>
    </row>
    <row r="4" spans="1:6" x14ac:dyDescent="0.2">
      <c r="A4" s="1">
        <v>1</v>
      </c>
      <c r="B4" s="6" t="s">
        <v>16</v>
      </c>
      <c r="C4" s="1" t="s">
        <v>17</v>
      </c>
      <c r="D4" s="3">
        <v>63000</v>
      </c>
      <c r="E4" s="3">
        <v>63000</v>
      </c>
      <c r="F4" s="1" t="s">
        <v>18</v>
      </c>
    </row>
    <row r="5" spans="1:6" x14ac:dyDescent="0.2">
      <c r="A5" s="1">
        <v>2</v>
      </c>
      <c r="B5" s="6" t="s">
        <v>19</v>
      </c>
      <c r="C5" s="1" t="s">
        <v>20</v>
      </c>
      <c r="D5" s="3">
        <v>96000</v>
      </c>
      <c r="E5" s="3">
        <v>96000</v>
      </c>
      <c r="F5" s="1" t="s">
        <v>5</v>
      </c>
    </row>
    <row r="6" spans="1:6" x14ac:dyDescent="0.2">
      <c r="A6" s="1">
        <v>3</v>
      </c>
      <c r="B6" s="6" t="s">
        <v>21</v>
      </c>
      <c r="C6" s="1" t="s">
        <v>22</v>
      </c>
      <c r="D6" s="3">
        <v>169000</v>
      </c>
      <c r="E6" s="3">
        <v>169000</v>
      </c>
      <c r="F6" s="4" t="s">
        <v>12</v>
      </c>
    </row>
    <row r="7" spans="1:6" x14ac:dyDescent="0.2">
      <c r="A7" s="1">
        <v>4</v>
      </c>
      <c r="B7" s="6" t="s">
        <v>23</v>
      </c>
      <c r="C7" s="1" t="s">
        <v>24</v>
      </c>
      <c r="D7" s="3">
        <v>108000</v>
      </c>
      <c r="E7" s="3">
        <v>108000</v>
      </c>
      <c r="F7" s="1" t="s">
        <v>25</v>
      </c>
    </row>
    <row r="8" spans="1:6" x14ac:dyDescent="0.2">
      <c r="A8" s="1">
        <v>5</v>
      </c>
      <c r="B8" s="6" t="s">
        <v>26</v>
      </c>
      <c r="C8" s="4" t="s">
        <v>27</v>
      </c>
      <c r="D8" s="3">
        <v>68000</v>
      </c>
      <c r="E8" s="3">
        <v>68000</v>
      </c>
      <c r="F8" s="1" t="s">
        <v>28</v>
      </c>
    </row>
    <row r="9" spans="1:6" x14ac:dyDescent="0.2">
      <c r="A9" s="1">
        <v>6</v>
      </c>
      <c r="B9" s="6" t="s">
        <v>29</v>
      </c>
      <c r="C9" s="1" t="s">
        <v>30</v>
      </c>
      <c r="D9" s="3">
        <v>45000</v>
      </c>
      <c r="E9" s="3">
        <v>45000</v>
      </c>
      <c r="F9" s="4" t="s">
        <v>8</v>
      </c>
    </row>
    <row r="10" spans="1:6" x14ac:dyDescent="0.2">
      <c r="A10" s="1">
        <v>7</v>
      </c>
      <c r="B10" s="6" t="s">
        <v>31</v>
      </c>
      <c r="C10" s="1" t="s">
        <v>11</v>
      </c>
      <c r="D10" s="3">
        <v>67000</v>
      </c>
      <c r="E10" s="3">
        <v>67000</v>
      </c>
      <c r="F10" s="1" t="s">
        <v>32</v>
      </c>
    </row>
    <row r="11" spans="1:6" x14ac:dyDescent="0.2">
      <c r="A11" s="1">
        <v>8</v>
      </c>
      <c r="B11" s="6" t="s">
        <v>33</v>
      </c>
      <c r="C11" s="2" t="s">
        <v>34</v>
      </c>
      <c r="D11" s="3">
        <v>699000</v>
      </c>
      <c r="E11" s="3">
        <v>699000</v>
      </c>
      <c r="F11" s="1" t="s">
        <v>6</v>
      </c>
    </row>
    <row r="12" spans="1:6" x14ac:dyDescent="0.2">
      <c r="A12" s="1">
        <v>9</v>
      </c>
      <c r="B12" s="6" t="s">
        <v>35</v>
      </c>
      <c r="C12" s="2" t="s">
        <v>36</v>
      </c>
      <c r="D12" s="3">
        <v>235000</v>
      </c>
      <c r="E12" s="3">
        <v>235000</v>
      </c>
      <c r="F12" s="1" t="s">
        <v>37</v>
      </c>
    </row>
    <row r="13" spans="1:6" ht="25.5" x14ac:dyDescent="0.2">
      <c r="A13" s="1">
        <v>10</v>
      </c>
      <c r="B13" s="6" t="s">
        <v>38</v>
      </c>
      <c r="C13" s="8" t="s">
        <v>39</v>
      </c>
      <c r="D13" s="20">
        <v>26000</v>
      </c>
      <c r="E13" s="3">
        <v>26000</v>
      </c>
      <c r="F13" s="1" t="s">
        <v>40</v>
      </c>
    </row>
    <row r="14" spans="1:6" x14ac:dyDescent="0.2">
      <c r="A14" s="1">
        <v>11</v>
      </c>
      <c r="B14" s="6" t="s">
        <v>41</v>
      </c>
      <c r="C14" s="1" t="s">
        <v>9</v>
      </c>
      <c r="D14" s="3">
        <v>116000</v>
      </c>
      <c r="E14" s="3">
        <v>116000</v>
      </c>
      <c r="F14" s="1" t="s">
        <v>42</v>
      </c>
    </row>
    <row r="15" spans="1:6" ht="14.25" customHeight="1" x14ac:dyDescent="0.2">
      <c r="A15" s="1">
        <v>12</v>
      </c>
      <c r="B15" s="6" t="s">
        <v>43</v>
      </c>
      <c r="C15" s="2" t="s">
        <v>44</v>
      </c>
      <c r="D15" s="3">
        <v>69000</v>
      </c>
      <c r="E15" s="3">
        <v>69000</v>
      </c>
      <c r="F15" s="1" t="s">
        <v>10</v>
      </c>
    </row>
    <row r="16" spans="1:6" x14ac:dyDescent="0.2">
      <c r="A16" s="1">
        <v>13</v>
      </c>
      <c r="B16" s="6" t="s">
        <v>45</v>
      </c>
      <c r="C16" s="4" t="s">
        <v>46</v>
      </c>
      <c r="D16" s="3">
        <v>98000</v>
      </c>
      <c r="E16" s="3">
        <v>98000</v>
      </c>
      <c r="F16" s="1" t="s">
        <v>47</v>
      </c>
    </row>
    <row r="17" spans="1:6" x14ac:dyDescent="0.2">
      <c r="A17" s="1">
        <v>14</v>
      </c>
      <c r="B17" s="6" t="s">
        <v>48</v>
      </c>
      <c r="C17" s="1" t="s">
        <v>14</v>
      </c>
      <c r="D17" s="3">
        <v>370000</v>
      </c>
      <c r="E17" s="20">
        <v>321000</v>
      </c>
      <c r="F17" s="1" t="s">
        <v>49</v>
      </c>
    </row>
    <row r="18" spans="1:6" x14ac:dyDescent="0.2">
      <c r="A18" s="1">
        <v>15</v>
      </c>
      <c r="B18" s="6" t="s">
        <v>50</v>
      </c>
      <c r="C18" s="1" t="s">
        <v>51</v>
      </c>
      <c r="D18" s="3">
        <v>23000</v>
      </c>
      <c r="E18" s="3">
        <v>23000</v>
      </c>
      <c r="F18" s="4" t="s">
        <v>13</v>
      </c>
    </row>
    <row r="19" spans="1:6" ht="13.5" thickBot="1" x14ac:dyDescent="0.25">
      <c r="A19" s="1">
        <v>16</v>
      </c>
      <c r="B19" s="6" t="s">
        <v>52</v>
      </c>
      <c r="C19" s="9" t="s">
        <v>53</v>
      </c>
      <c r="D19" s="21">
        <v>184000</v>
      </c>
      <c r="E19" s="21">
        <v>184000</v>
      </c>
      <c r="F19" s="1" t="s">
        <v>7</v>
      </c>
    </row>
    <row r="20" spans="1:6" ht="13.5" thickBot="1" x14ac:dyDescent="0.25">
      <c r="B20" s="22"/>
      <c r="C20" s="10" t="s">
        <v>15</v>
      </c>
      <c r="D20" s="23">
        <f>SUM(D4:D19)</f>
        <v>2436000</v>
      </c>
      <c r="E20" s="23">
        <f>SUM(E4:E19)</f>
        <v>2387000</v>
      </c>
    </row>
    <row r="22" spans="1:6" x14ac:dyDescent="0.2">
      <c r="C22" s="24" t="s">
        <v>56</v>
      </c>
    </row>
    <row r="26" spans="1:6" x14ac:dyDescent="0.2">
      <c r="C26" s="24" t="s">
        <v>57</v>
      </c>
    </row>
  </sheetData>
  <pageMargins left="0.78740157499999996" right="0.78740157499999996" top="0.984251969" bottom="0.984251969" header="0.4921259845" footer="0.4921259845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VISK6</vt:lpstr>
      <vt:lpstr>VISK6!Oblast_tisku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2025-02-07T11:49:01Z</cp:lastPrinted>
  <dcterms:created xsi:type="dcterms:W3CDTF">2025-01-10T07:18:32Z</dcterms:created>
  <dcterms:modified xsi:type="dcterms:W3CDTF">2025-03-13T08:08:31Z</dcterms:modified>
</cp:coreProperties>
</file>