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5300" windowHeight="8208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<sst xmlns="http://schemas.openxmlformats.org/spreadsheetml/2006/main" count="81" uniqueCount="80">
  <si>
    <t>Č. proj.</t>
  </si>
  <si>
    <t>Č.j.</t>
  </si>
  <si>
    <t>Název</t>
  </si>
  <si>
    <t>Žadatel</t>
  </si>
  <si>
    <t>73247/2015</t>
  </si>
  <si>
    <t>Národní galerie v Praze</t>
  </si>
  <si>
    <t>73399/2015</t>
  </si>
  <si>
    <t>Digitalizace učitelských čsp 2. pol. 19. stol. a jejich vystavení v systému Kramerius</t>
  </si>
  <si>
    <t>73569/2015</t>
  </si>
  <si>
    <t>Digitalizace regionálních novin Moravskoslezského kraje</t>
  </si>
  <si>
    <t>73596/2015</t>
  </si>
  <si>
    <t>Židovské muzeum v Praze</t>
  </si>
  <si>
    <t>73722/2015</t>
  </si>
  <si>
    <t>Digitalizace seznamů lázeňských hostů v Karlových Varech. X. etapa</t>
  </si>
  <si>
    <t>74667/2015</t>
  </si>
  <si>
    <t>Ochrana a průzkum novodobých fondů NK ČR</t>
  </si>
  <si>
    <t>Národní knihovna ČR</t>
  </si>
  <si>
    <t>74732/2015</t>
  </si>
  <si>
    <t>Digitalizace sbírky Zlatý fond českého ekonomického myšlení (8. etapa)</t>
  </si>
  <si>
    <t>Vysoká škola ekonomická v Praze</t>
  </si>
  <si>
    <t>75113/2015</t>
  </si>
  <si>
    <t>Konzervační ošetření dokumentů z fondu Odd. vzácných tisků MěK v Praze</t>
  </si>
  <si>
    <t>Městská knihovna v Praze</t>
  </si>
  <si>
    <t>75131/2015</t>
  </si>
  <si>
    <t>Reformátování periodik Národního muzea - deník Prager Presse</t>
  </si>
  <si>
    <t>Národní muzeum</t>
  </si>
  <si>
    <t>75138/2015</t>
  </si>
  <si>
    <t>Reformátování krajanských periodik Národního muzea</t>
  </si>
  <si>
    <t>75255/2015</t>
  </si>
  <si>
    <t>Projekt Knihovny NFA na ochranu ohrož. dokumentů a jejich zpřístupnění na nových nosičích XI.</t>
  </si>
  <si>
    <t>Národní filmový archiv</t>
  </si>
  <si>
    <t>75285/2015</t>
  </si>
  <si>
    <t>Zpřístupnění ohrožených reg. periodik prostř. internetu (10. etapa)</t>
  </si>
  <si>
    <t>75509/2015</t>
  </si>
  <si>
    <t>Pokračování reformátování vybr. ročníků periodika Právo lidu</t>
  </si>
  <si>
    <t>75707/2015</t>
  </si>
  <si>
    <t>Reformátování bohem. čsp a monografií z historického fondu NLK VIII.</t>
  </si>
  <si>
    <t>ČR - Národní lékařská knihovna</t>
  </si>
  <si>
    <t>74619/2015</t>
  </si>
  <si>
    <t>Historie a vojenství v dobovém tisku (Digitalizace periodik knihovny VHÚ)</t>
  </si>
  <si>
    <t>Vojenský historický ústav</t>
  </si>
  <si>
    <t>75693/2015</t>
  </si>
  <si>
    <t>Reformátování titulů z historického fondu NTK</t>
  </si>
  <si>
    <t>Národní technická knihovna</t>
  </si>
  <si>
    <t>75709/2015</t>
  </si>
  <si>
    <t>Digitalizace Věstníku Čs. společnosti zoologické a Sborníků výzkumných ústavu zemědělských</t>
  </si>
  <si>
    <t>Knihovna AV ČR, v.v.i.</t>
  </si>
  <si>
    <t>75608/2015</t>
  </si>
  <si>
    <t>Digitalizace periodika Moravský večerník</t>
  </si>
  <si>
    <t>Vědecká knihovna v Olomouci</t>
  </si>
  <si>
    <t>75730/2015</t>
  </si>
  <si>
    <t>Digitalizace výtvarného časopisu Veraikon</t>
  </si>
  <si>
    <t>Moravská galerie v Brně</t>
  </si>
  <si>
    <t>75912/2015</t>
  </si>
  <si>
    <t>Digitalizace regionálních novin a germanik z Českých zemí</t>
  </si>
  <si>
    <t>Krajská vědecká knihovna v Liberci, p.o.</t>
  </si>
  <si>
    <t>76359/2015</t>
  </si>
  <si>
    <t>Reformátování reg. novin "Pochodeň" a navazujících titulů</t>
  </si>
  <si>
    <t>76886/2015</t>
  </si>
  <si>
    <t>Reformátování regionálních periodik</t>
  </si>
  <si>
    <t>75350/2015</t>
  </si>
  <si>
    <t>KRAMERIUS 2016 - Ochrana a reformátování fondu</t>
  </si>
  <si>
    <t>Ústav zemědělské ekonomiky a informací</t>
  </si>
  <si>
    <t>CELKEM</t>
  </si>
  <si>
    <t>Podprogram VISK 7</t>
  </si>
  <si>
    <t>Rok 2016</t>
  </si>
  <si>
    <t>Základní konzerv. a rest. zásahy na novodobých fondech ohrož. degradací kyselého papíru…</t>
  </si>
  <si>
    <t>Zpřístupnění ohrož. periodických dokumentů a poskytování knih. služeb v knihovně ŽM v Praze</t>
  </si>
  <si>
    <t>Požadavek</t>
  </si>
  <si>
    <t>Dotace</t>
  </si>
  <si>
    <t>Moravskoslezská věd. knihovna v Ostravě, p.o.</t>
  </si>
  <si>
    <t>Muzeum Karlovy Vary, p.o. Karlovar. kraje</t>
  </si>
  <si>
    <t>Severočeská věd. knihovna v Ústí nad L.</t>
  </si>
  <si>
    <t>Univerzita Karlova v Praze. Fakulta soc. věd</t>
  </si>
  <si>
    <t>Zaps.: Mgr. Petra Miturová, tajemnice</t>
  </si>
  <si>
    <t>Schválila: Mgr. Lenka Maixnerová, předsedkyně komise</t>
  </si>
  <si>
    <t xml:space="preserve">               8.2.2016</t>
  </si>
  <si>
    <t>Univerzita Karlova v Praze. Pedag. fakulta</t>
  </si>
  <si>
    <t>Studijní a věd. knihovna v Hradci Králové</t>
  </si>
  <si>
    <t>Studijní a věd. knihovna Plzeň.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</si>
</sst>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0" borderId="0" xfId="1" applyFont="1"/>
    <xf numFmtId="3" fontId="3" fillId="0" borderId="1" xfId="1" applyNumberFormat="1" applyFont="1" applyBorder="1"/>
    <xf numFmtId="3" fontId="2" fillId="0" borderId="3" xfId="1" applyNumberFormat="1" applyFont="1" applyBorder="1"/>
    <xf numFmtId="0" fontId="3" fillId="0" borderId="1" xfId="1" applyFont="1" applyBorder="1"/>
    <xf numFmtId="0" fontId="2" fillId="0" borderId="4" xfId="1" applyFont="1" applyBorder="1"/>
    <xf numFmtId="0" fontId="3" fillId="0" borderId="2" xfId="1" applyFont="1" applyBorder="1"/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right"/>
    </xf>
    <xf numFmtId="0" fontId="3" fillId="0" borderId="1" xfId="1" applyFont="1" applyFill="1" applyBorder="1"/>
    <xf numFmtId="3" fontId="3" fillId="3" borderId="2" xfId="1" applyNumberFormat="1" applyFont="1" applyFill="1" applyBorder="1"/>
    <xf numFmtId="0" fontId="3" fillId="0" borderId="1" xfId="1" applyFont="1" applyFill="1" applyBorder="1" applyAlignment="1">
      <alignment horizontal="right"/>
    </xf>
    <xf numFmtId="0" fontId="3" fillId="0" borderId="1" xfId="1" applyFont="1" applyFill="1" applyBorder="1" applyAlignment="1">
      <alignment horizontal="left"/>
    </xf>
    <xf numFmtId="3" fontId="3" fillId="3" borderId="1" xfId="1" applyNumberFormat="1" applyFont="1" applyFill="1" applyBorder="1" applyAlignment="1">
      <alignment horizontal="right"/>
    </xf>
    <xf numFmtId="3" fontId="3" fillId="0" borderId="2" xfId="1" applyNumberFormat="1" applyFont="1" applyFill="1" applyBorder="1"/>
    <xf numFmtId="3" fontId="2" fillId="0" borderId="5" xfId="1" applyNumberFormat="1" applyFont="1" applyFill="1" applyBorder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5" fillId="0" borderId="0" xfId="0" applyFont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13" workbookViewId="0">
      <selection activeCell="C34" sqref="C34"/>
    </sheetView>
  </sheetViews>
  <sheetFormatPr defaultRowHeight="13.2" x14ac:dyDescent="0.25"/>
  <cols>
    <col min="1" max="1" width="7.21875" style="17" customWidth="1"/>
    <col min="2" max="2" width="10.5546875" style="17" bestFit="1" customWidth="1"/>
    <col min="3" max="3" width="81.33203125" style="17" bestFit="1" customWidth="1"/>
    <col min="4" max="4" width="10.44140625" style="17" bestFit="1" customWidth="1"/>
    <col min="5" max="5" width="9.109375" style="17" bestFit="1" customWidth="1"/>
    <col min="6" max="6" width="39.109375" style="17" bestFit="1" customWidth="1"/>
    <col min="7" max="16384" width="8.88671875" style="17"/>
  </cols>
  <sheetData>
    <row r="1" spans="1:6" s="19" customFormat="1" ht="15.6" x14ac:dyDescent="0.3">
      <c r="A1" s="19" t="s">
        <v>64</v>
      </c>
    </row>
    <row r="2" spans="1:6" x14ac:dyDescent="0.25">
      <c r="A2" s="17" t="s">
        <v>65</v>
      </c>
    </row>
    <row r="3" spans="1:6" x14ac:dyDescent="0.25">
      <c r="A3" s="1" t="s">
        <v>0</v>
      </c>
      <c r="B3" s="1" t="s">
        <v>1</v>
      </c>
      <c r="C3" s="1" t="s">
        <v>2</v>
      </c>
      <c r="D3" s="1" t="s">
        <v>68</v>
      </c>
      <c r="E3" s="1" t="s">
        <v>69</v>
      </c>
      <c r="F3" s="1" t="s">
        <v>3</v>
      </c>
    </row>
    <row r="4" spans="1:6" x14ac:dyDescent="0.25">
      <c r="A4" s="10">
        <v>1</v>
      </c>
      <c r="B4" s="5" t="s">
        <v>4</v>
      </c>
      <c r="C4" s="5" t="s">
        <v>66</v>
      </c>
      <c r="D4" s="8">
        <v>49000</v>
      </c>
      <c r="E4" s="8">
        <v>49000</v>
      </c>
      <c r="F4" s="10" t="s">
        <v>5</v>
      </c>
    </row>
    <row r="5" spans="1:6" x14ac:dyDescent="0.25">
      <c r="A5" s="10">
        <v>2</v>
      </c>
      <c r="B5" s="10" t="s">
        <v>6</v>
      </c>
      <c r="C5" s="5" t="s">
        <v>7</v>
      </c>
      <c r="D5" s="8">
        <v>119000</v>
      </c>
      <c r="E5" s="8">
        <v>105000</v>
      </c>
      <c r="F5" s="10" t="s">
        <v>77</v>
      </c>
    </row>
    <row r="6" spans="1:6" x14ac:dyDescent="0.25">
      <c r="A6" s="10">
        <v>3</v>
      </c>
      <c r="B6" s="10" t="s">
        <v>8</v>
      </c>
      <c r="C6" s="5" t="s">
        <v>9</v>
      </c>
      <c r="D6" s="8">
        <v>68000</v>
      </c>
      <c r="E6" s="8">
        <v>68000</v>
      </c>
      <c r="F6" s="10" t="s">
        <v>70</v>
      </c>
    </row>
    <row r="7" spans="1:6" x14ac:dyDescent="0.25">
      <c r="A7" s="5">
        <v>4</v>
      </c>
      <c r="B7" s="5" t="s">
        <v>10</v>
      </c>
      <c r="C7" s="10" t="s">
        <v>67</v>
      </c>
      <c r="D7" s="8">
        <v>45000</v>
      </c>
      <c r="E7" s="8">
        <v>45000</v>
      </c>
      <c r="F7" s="10" t="s">
        <v>11</v>
      </c>
    </row>
    <row r="8" spans="1:6" x14ac:dyDescent="0.25">
      <c r="A8" s="10">
        <v>5</v>
      </c>
      <c r="B8" s="5" t="s">
        <v>12</v>
      </c>
      <c r="C8" s="5" t="s">
        <v>13</v>
      </c>
      <c r="D8" s="3">
        <v>45000</v>
      </c>
      <c r="E8" s="8">
        <v>45000</v>
      </c>
      <c r="F8" s="10" t="s">
        <v>71</v>
      </c>
    </row>
    <row r="9" spans="1:6" x14ac:dyDescent="0.25">
      <c r="A9" s="10">
        <v>6</v>
      </c>
      <c r="B9" s="5" t="s">
        <v>14</v>
      </c>
      <c r="C9" s="5" t="s">
        <v>15</v>
      </c>
      <c r="D9" s="8">
        <v>1408000</v>
      </c>
      <c r="E9" s="8">
        <v>1308000</v>
      </c>
      <c r="F9" s="10" t="s">
        <v>16</v>
      </c>
    </row>
    <row r="10" spans="1:6" x14ac:dyDescent="0.25">
      <c r="A10" s="10">
        <v>7</v>
      </c>
      <c r="B10" s="5" t="s">
        <v>17</v>
      </c>
      <c r="C10" s="5" t="s">
        <v>18</v>
      </c>
      <c r="D10" s="8">
        <v>82000</v>
      </c>
      <c r="E10" s="8">
        <v>82000</v>
      </c>
      <c r="F10" s="10" t="s">
        <v>19</v>
      </c>
    </row>
    <row r="11" spans="1:6" x14ac:dyDescent="0.25">
      <c r="A11" s="12">
        <v>8</v>
      </c>
      <c r="B11" s="13" t="s">
        <v>20</v>
      </c>
      <c r="C11" s="13" t="s">
        <v>21</v>
      </c>
      <c r="D11" s="9">
        <v>170000</v>
      </c>
      <c r="E11" s="9">
        <v>170000</v>
      </c>
      <c r="F11" s="13" t="s">
        <v>22</v>
      </c>
    </row>
    <row r="12" spans="1:6" x14ac:dyDescent="0.25">
      <c r="A12" s="10">
        <v>9</v>
      </c>
      <c r="B12" s="5" t="s">
        <v>23</v>
      </c>
      <c r="C12" s="5" t="s">
        <v>24</v>
      </c>
      <c r="D12" s="8">
        <v>235000</v>
      </c>
      <c r="E12" s="8">
        <v>213000</v>
      </c>
      <c r="F12" s="10" t="s">
        <v>25</v>
      </c>
    </row>
    <row r="13" spans="1:6" x14ac:dyDescent="0.25">
      <c r="A13" s="10">
        <v>10</v>
      </c>
      <c r="B13" s="5" t="s">
        <v>26</v>
      </c>
      <c r="C13" s="5" t="s">
        <v>27</v>
      </c>
      <c r="D13" s="8">
        <v>169000</v>
      </c>
      <c r="E13" s="8">
        <v>169000</v>
      </c>
      <c r="F13" s="10" t="s">
        <v>25</v>
      </c>
    </row>
    <row r="14" spans="1:6" x14ac:dyDescent="0.25">
      <c r="A14" s="12">
        <v>11</v>
      </c>
      <c r="B14" s="13" t="s">
        <v>28</v>
      </c>
      <c r="C14" s="13" t="s">
        <v>29</v>
      </c>
      <c r="D14" s="9">
        <v>621000</v>
      </c>
      <c r="E14" s="14">
        <v>621000</v>
      </c>
      <c r="F14" s="13" t="s">
        <v>30</v>
      </c>
    </row>
    <row r="15" spans="1:6" x14ac:dyDescent="0.25">
      <c r="A15" s="10">
        <v>12</v>
      </c>
      <c r="B15" s="5" t="s">
        <v>31</v>
      </c>
      <c r="C15" s="5" t="s">
        <v>32</v>
      </c>
      <c r="D15" s="8">
        <v>62000</v>
      </c>
      <c r="E15" s="8">
        <v>62000</v>
      </c>
      <c r="F15" s="10" t="s">
        <v>72</v>
      </c>
    </row>
    <row r="16" spans="1:6" x14ac:dyDescent="0.25">
      <c r="A16" s="10">
        <v>13</v>
      </c>
      <c r="B16" s="10" t="s">
        <v>33</v>
      </c>
      <c r="C16" s="5" t="s">
        <v>34</v>
      </c>
      <c r="D16" s="8">
        <v>141000</v>
      </c>
      <c r="E16" s="8">
        <v>141000</v>
      </c>
      <c r="F16" s="10" t="s">
        <v>73</v>
      </c>
    </row>
    <row r="17" spans="1:6" x14ac:dyDescent="0.25">
      <c r="A17" s="10">
        <v>14</v>
      </c>
      <c r="B17" s="5" t="s">
        <v>35</v>
      </c>
      <c r="C17" s="5" t="s">
        <v>36</v>
      </c>
      <c r="D17" s="8">
        <v>100000</v>
      </c>
      <c r="E17" s="8">
        <v>100000</v>
      </c>
      <c r="F17" s="10" t="s">
        <v>37</v>
      </c>
    </row>
    <row r="18" spans="1:6" x14ac:dyDescent="0.25">
      <c r="A18" s="10">
        <v>15</v>
      </c>
      <c r="B18" s="10" t="s">
        <v>38</v>
      </c>
      <c r="C18" s="10" t="s">
        <v>39</v>
      </c>
      <c r="D18" s="8">
        <v>615000</v>
      </c>
      <c r="E18" s="8">
        <v>615000</v>
      </c>
      <c r="F18" s="10" t="s">
        <v>40</v>
      </c>
    </row>
    <row r="19" spans="1:6" x14ac:dyDescent="0.25">
      <c r="A19" s="10">
        <v>16</v>
      </c>
      <c r="B19" s="5" t="s">
        <v>41</v>
      </c>
      <c r="C19" s="5" t="s">
        <v>42</v>
      </c>
      <c r="D19" s="8">
        <v>78000</v>
      </c>
      <c r="E19" s="8">
        <v>78000</v>
      </c>
      <c r="F19" s="10" t="s">
        <v>43</v>
      </c>
    </row>
    <row r="20" spans="1:6" x14ac:dyDescent="0.25">
      <c r="A20" s="10">
        <v>17</v>
      </c>
      <c r="B20" s="5" t="s">
        <v>44</v>
      </c>
      <c r="C20" s="5" t="s">
        <v>45</v>
      </c>
      <c r="D20" s="8">
        <v>214000</v>
      </c>
      <c r="E20" s="8">
        <v>174000</v>
      </c>
      <c r="F20" s="10" t="s">
        <v>46</v>
      </c>
    </row>
    <row r="21" spans="1:6" x14ac:dyDescent="0.25">
      <c r="A21" s="10">
        <v>18</v>
      </c>
      <c r="B21" s="5" t="s">
        <v>47</v>
      </c>
      <c r="C21" s="5" t="s">
        <v>48</v>
      </c>
      <c r="D21" s="8">
        <v>36000</v>
      </c>
      <c r="E21" s="8">
        <v>36000</v>
      </c>
      <c r="F21" s="10" t="s">
        <v>49</v>
      </c>
    </row>
    <row r="22" spans="1:6" x14ac:dyDescent="0.25">
      <c r="A22" s="10">
        <v>19</v>
      </c>
      <c r="B22" s="5" t="s">
        <v>50</v>
      </c>
      <c r="C22" s="5" t="s">
        <v>51</v>
      </c>
      <c r="D22" s="8">
        <v>21000</v>
      </c>
      <c r="E22" s="8">
        <v>21000</v>
      </c>
      <c r="F22" s="10" t="s">
        <v>52</v>
      </c>
    </row>
    <row r="23" spans="1:6" x14ac:dyDescent="0.25">
      <c r="A23" s="10">
        <v>20</v>
      </c>
      <c r="B23" s="5" t="s">
        <v>53</v>
      </c>
      <c r="C23" s="5" t="s">
        <v>54</v>
      </c>
      <c r="D23" s="8">
        <v>144000</v>
      </c>
      <c r="E23" s="8">
        <v>94000</v>
      </c>
      <c r="F23" s="10" t="s">
        <v>55</v>
      </c>
    </row>
    <row r="24" spans="1:6" x14ac:dyDescent="0.25">
      <c r="A24" s="10">
        <v>21</v>
      </c>
      <c r="B24" s="5" t="s">
        <v>56</v>
      </c>
      <c r="C24" s="5" t="s">
        <v>57</v>
      </c>
      <c r="D24" s="8">
        <v>34000</v>
      </c>
      <c r="E24" s="8">
        <v>34000</v>
      </c>
      <c r="F24" s="10" t="s">
        <v>78</v>
      </c>
    </row>
    <row r="25" spans="1:6" x14ac:dyDescent="0.25">
      <c r="A25" s="10">
        <v>22</v>
      </c>
      <c r="B25" s="5" t="s">
        <v>58</v>
      </c>
      <c r="C25" s="5" t="s">
        <v>59</v>
      </c>
      <c r="D25" s="8">
        <v>28000</v>
      </c>
      <c r="E25" s="8">
        <v>28000</v>
      </c>
      <c r="F25" s="10" t="s">
        <v>79</v>
      </c>
    </row>
    <row r="26" spans="1:6" ht="13.8" thickBot="1" x14ac:dyDescent="0.3">
      <c r="A26" s="10">
        <v>23</v>
      </c>
      <c r="B26" s="5" t="s">
        <v>60</v>
      </c>
      <c r="C26" s="7" t="s">
        <v>61</v>
      </c>
      <c r="D26" s="15">
        <v>119000</v>
      </c>
      <c r="E26" s="11">
        <v>119000</v>
      </c>
      <c r="F26" s="10" t="s">
        <v>62</v>
      </c>
    </row>
    <row r="27" spans="1:6" ht="13.8" thickBot="1" x14ac:dyDescent="0.3">
      <c r="A27" s="2"/>
      <c r="B27" s="2"/>
      <c r="C27" s="6" t="s">
        <v>63</v>
      </c>
      <c r="D27" s="4">
        <v>4603000</v>
      </c>
      <c r="E27" s="16">
        <f>SUM(E4:E26)</f>
        <v>4377000</v>
      </c>
      <c r="F27" s="2"/>
    </row>
    <row r="30" spans="1:6" x14ac:dyDescent="0.25">
      <c r="C30" s="17" t="s">
        <v>74</v>
      </c>
    </row>
    <row r="33" spans="3:3" x14ac:dyDescent="0.25">
      <c r="C33" s="17" t="s">
        <v>75</v>
      </c>
    </row>
    <row r="34" spans="3:3" x14ac:dyDescent="0.25">
      <c r="C34" s="18" t="s">
        <v>76</v>
      </c>
    </row>
  </sheetData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2016-02-08T15:28:26Z</cp:lastPrinted>
  <dcterms:created xsi:type="dcterms:W3CDTF">2016-02-08T15:23:54Z</dcterms:created>
  <dcterms:modified xsi:type="dcterms:W3CDTF">2016-03-01T09:15:21Z</dcterms:modified>
</cp:coreProperties>
</file>