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ISK8-A\2018\"/>
    </mc:Choice>
  </mc:AlternateContent>
  <bookViews>
    <workbookView xWindow="480" yWindow="480" windowWidth="19875" windowHeight="7335"/>
  </bookViews>
  <sheets>
    <sheet name="články" sheetId="1" r:id="rId1"/>
    <sheet name="dotazy" sheetId="2" r:id="rId2"/>
    <sheet name="přihlášení" sheetId="3" r:id="rId3"/>
  </sheets>
  <definedNames>
    <definedName name="_xlnm._FilterDatabase" localSheetId="0" hidden="1">články!$A$2:$K$64</definedName>
  </definedNames>
  <calcPr calcId="162913"/>
</workbook>
</file>

<file path=xl/calcChain.xml><?xml version="1.0" encoding="utf-8"?>
<calcChain xmlns="http://schemas.openxmlformats.org/spreadsheetml/2006/main">
  <c r="B28" i="3" l="1"/>
  <c r="B13" i="3"/>
  <c r="B26" i="3"/>
  <c r="B31" i="3"/>
  <c r="B40" i="3"/>
  <c r="B45" i="3"/>
  <c r="B64" i="3"/>
  <c r="B42" i="3"/>
  <c r="B10" i="3"/>
  <c r="B14" i="3"/>
  <c r="B18" i="3"/>
  <c r="B41" i="3"/>
  <c r="B24" i="3"/>
  <c r="B50" i="3"/>
  <c r="B57" i="3"/>
  <c r="B7" i="3"/>
  <c r="B51" i="3"/>
  <c r="B21" i="3"/>
  <c r="B60" i="3"/>
  <c r="B58" i="3"/>
  <c r="B49" i="3"/>
  <c r="B61" i="3"/>
  <c r="B15" i="3"/>
  <c r="B35" i="3"/>
  <c r="B20" i="3"/>
  <c r="B4" i="3"/>
  <c r="B48" i="3"/>
  <c r="B17" i="3"/>
  <c r="B36" i="3"/>
  <c r="B8" i="3"/>
  <c r="B39" i="3"/>
  <c r="B46" i="3"/>
  <c r="B22" i="3"/>
  <c r="B11" i="3"/>
  <c r="B29" i="3"/>
  <c r="B52" i="3"/>
  <c r="B56" i="3"/>
  <c r="B53" i="3"/>
  <c r="B5" i="3"/>
  <c r="B34" i="3"/>
  <c r="B6" i="3"/>
  <c r="B27" i="3"/>
  <c r="B37" i="3"/>
  <c r="B23" i="3"/>
  <c r="B3" i="3"/>
  <c r="B9" i="3"/>
  <c r="B54" i="3"/>
  <c r="B38" i="3"/>
  <c r="B16" i="3"/>
  <c r="B12" i="3"/>
  <c r="B32" i="3"/>
  <c r="B25" i="3"/>
  <c r="B62" i="3"/>
  <c r="B47" i="3"/>
  <c r="B59" i="3"/>
  <c r="B63" i="3"/>
  <c r="B19" i="3"/>
  <c r="B55" i="3"/>
  <c r="B33" i="3"/>
  <c r="B30" i="3"/>
  <c r="B44" i="3"/>
  <c r="B43" i="3"/>
  <c r="B16" i="2"/>
  <c r="B6" i="2"/>
  <c r="B10" i="2"/>
  <c r="B15" i="2"/>
  <c r="B33" i="2"/>
  <c r="B53" i="2"/>
  <c r="B46" i="2"/>
  <c r="B54" i="2"/>
  <c r="B27" i="2"/>
  <c r="B34" i="2"/>
  <c r="B23" i="2"/>
  <c r="B51" i="2"/>
  <c r="B42" i="2"/>
  <c r="B49" i="2"/>
  <c r="B55" i="2"/>
  <c r="B22" i="2"/>
  <c r="B63" i="2"/>
  <c r="B25" i="2"/>
  <c r="B60" i="2"/>
  <c r="B61" i="2"/>
  <c r="B32" i="2"/>
  <c r="B56" i="2"/>
  <c r="B43" i="2"/>
  <c r="B13" i="2"/>
  <c r="B35" i="2"/>
  <c r="B4" i="2"/>
  <c r="B48" i="2"/>
  <c r="B9" i="2"/>
  <c r="B40" i="2"/>
  <c r="B20" i="2"/>
  <c r="B44" i="2"/>
  <c r="B37" i="2"/>
  <c r="B12" i="2"/>
  <c r="B17" i="2"/>
  <c r="B14" i="2"/>
  <c r="B47" i="2"/>
  <c r="B52" i="2"/>
  <c r="B62" i="2"/>
  <c r="B5" i="2"/>
  <c r="B39" i="2"/>
  <c r="B3" i="2"/>
  <c r="B41" i="2"/>
  <c r="B28" i="2"/>
  <c r="B19" i="2"/>
  <c r="B8" i="2"/>
  <c r="B11" i="2"/>
  <c r="B38" i="2"/>
  <c r="B50" i="2"/>
  <c r="B29" i="2"/>
  <c r="B18" i="2"/>
  <c r="B30" i="2"/>
  <c r="B31" i="2"/>
  <c r="B64" i="2"/>
  <c r="B59" i="2"/>
  <c r="B58" i="2"/>
  <c r="B57" i="2"/>
  <c r="B7" i="2"/>
  <c r="B45" i="2"/>
  <c r="B36" i="2"/>
  <c r="B24" i="2"/>
  <c r="B26" i="2"/>
  <c r="B21" i="2"/>
  <c r="B21" i="1"/>
  <c r="B15" i="1"/>
  <c r="B30" i="1"/>
  <c r="B7" i="1"/>
  <c r="B20" i="1"/>
  <c r="B52" i="1"/>
  <c r="B47" i="1"/>
  <c r="B51" i="1"/>
  <c r="B38" i="1"/>
  <c r="B17" i="1"/>
  <c r="B23" i="1"/>
  <c r="B62" i="1"/>
  <c r="B13" i="1"/>
  <c r="B46" i="1"/>
  <c r="B39" i="1"/>
  <c r="B35" i="1"/>
  <c r="B26" i="1"/>
  <c r="B44" i="1"/>
  <c r="B63" i="1"/>
  <c r="B43" i="1"/>
  <c r="B8" i="1"/>
  <c r="B50" i="1"/>
  <c r="B64" i="1"/>
  <c r="B31" i="1"/>
  <c r="B56" i="1"/>
  <c r="B11" i="1"/>
  <c r="B53" i="1"/>
  <c r="B18" i="1"/>
  <c r="B45" i="1"/>
  <c r="B16" i="1"/>
  <c r="B36" i="1"/>
  <c r="B59" i="1"/>
  <c r="B14" i="1"/>
  <c r="B22" i="1"/>
  <c r="B3" i="1"/>
  <c r="B55" i="1"/>
  <c r="B54" i="1"/>
  <c r="B61" i="1"/>
  <c r="B9" i="1"/>
  <c r="B48" i="1"/>
  <c r="B12" i="1"/>
  <c r="B42" i="1"/>
  <c r="B41" i="1"/>
  <c r="B24" i="1"/>
  <c r="B6" i="1"/>
  <c r="B28" i="1"/>
  <c r="B49" i="1"/>
  <c r="B27" i="1"/>
  <c r="B33" i="1"/>
  <c r="B29" i="1"/>
  <c r="B40" i="1"/>
  <c r="B19" i="1"/>
  <c r="B25" i="1"/>
  <c r="B60" i="1"/>
  <c r="B57" i="1"/>
  <c r="B37" i="1"/>
  <c r="B4" i="1"/>
  <c r="B58" i="1"/>
  <c r="B10" i="1"/>
  <c r="B34" i="1"/>
  <c r="B5" i="1"/>
  <c r="B32" i="1"/>
</calcChain>
</file>

<file path=xl/sharedStrings.xml><?xml version="1.0" encoding="utf-8"?>
<sst xmlns="http://schemas.openxmlformats.org/spreadsheetml/2006/main" count="195" uniqueCount="67">
  <si>
    <t>Národní knihovna ČR</t>
  </si>
  <si>
    <t>Univerzita Karlova v Praze, Fakulta sociálních věd</t>
  </si>
  <si>
    <t>Městská knihovna Doksy</t>
  </si>
  <si>
    <t>Národní technická knihovna</t>
  </si>
  <si>
    <t>Městská knihovna v Třebíči</t>
  </si>
  <si>
    <t>Knihovna B.B.Buchlovana Uherské Hradiště</t>
  </si>
  <si>
    <t>Moravská zemská knihovna v Brně</t>
  </si>
  <si>
    <t>Jihočeská vědecká knihovna v Českých Budějovicích</t>
  </si>
  <si>
    <t>Městská knihovna Boženy Němcové Domažlice</t>
  </si>
  <si>
    <t>Městská knihovna Havířov</t>
  </si>
  <si>
    <t>Krajská knihovna Vysočiny</t>
  </si>
  <si>
    <t>Studijní a vědecká knihovna v Hradci Králové</t>
  </si>
  <si>
    <t>Městská knihovna v Chebu</t>
  </si>
  <si>
    <t>Knihovna Václava Čtvrtka v Jičíně</t>
  </si>
  <si>
    <t>Krajská knihovna Karlovy Vary</t>
  </si>
  <si>
    <t>Regionální knihovna Karviná</t>
  </si>
  <si>
    <t>Městská knihovna Klatovy</t>
  </si>
  <si>
    <t>Knihovna Kroměřížska</t>
  </si>
  <si>
    <t>Krajská vědecká knihovna v Liberci, příspěvková organizace</t>
  </si>
  <si>
    <t>Knihovna K.H.Máchy v Litoměřicích</t>
  </si>
  <si>
    <t>Knihovna Univerzity Palackého</t>
  </si>
  <si>
    <t>Moravskoslezská vědecká knihovna v Ostravě</t>
  </si>
  <si>
    <t>Krajská knihovna v Pardubicích</t>
  </si>
  <si>
    <t>Knihovna města Plzně</t>
  </si>
  <si>
    <t>Knihovna Akademie věd ČR</t>
  </si>
  <si>
    <t>Knihovna Nadace Bohuslava Martinů</t>
  </si>
  <si>
    <t>Městská knihovna Prostějov</t>
  </si>
  <si>
    <t>Městská knihovna v Přerově</t>
  </si>
  <si>
    <t>Knihovna J.Drdy Příbram</t>
  </si>
  <si>
    <t>Městská knihovna Tábor</t>
  </si>
  <si>
    <t>Severočeská vědecká knihovna, Ústí nad Labem</t>
  </si>
  <si>
    <t>Městská knihovna Ústí nad Orlicí</t>
  </si>
  <si>
    <t>Masarykova veřejná knihovna Vsetín</t>
  </si>
  <si>
    <t>Krajská knihovna Františka Bartoše, p.o.</t>
  </si>
  <si>
    <t>Vědecká knihovna v Olomouci</t>
  </si>
  <si>
    <t>Studijní a vědecká knihovna Plzeňského kraje</t>
  </si>
  <si>
    <t>Knihovna města Hradce Králové</t>
  </si>
  <si>
    <t>Městská knihovna ve Svitavách</t>
  </si>
  <si>
    <t>Univerzitní knihovna Západočeské univerzity v Plzni</t>
  </si>
  <si>
    <t>Středočeská vědecká knihovna v Kladně</t>
  </si>
  <si>
    <t>Městská knihovna Krnov</t>
  </si>
  <si>
    <t xml:space="preserve">Institut umění - Divadelní ústav, knihovna </t>
  </si>
  <si>
    <t>Městská knihovna Blansko</t>
  </si>
  <si>
    <t>Knihovna města Ostravy</t>
  </si>
  <si>
    <t>Knihovna Ústavu mezinárodních vztahů, v.v.i</t>
  </si>
  <si>
    <t>Městská knihovna Jablonec nad Nisou, p.o.</t>
  </si>
  <si>
    <t>Vědecká knihovna Univerzity J.E. Purkyně</t>
  </si>
  <si>
    <t>Státní zdravotní ústav - odborná knihovna Praha</t>
  </si>
  <si>
    <t>Knihovna Národního filmového archivu Praha</t>
  </si>
  <si>
    <t>Galerie výtvarného umění v Ostravě - knihovna</t>
  </si>
  <si>
    <t>Národní lékařská knihovna Praha</t>
  </si>
  <si>
    <t>Městská knihovna Třeboň</t>
  </si>
  <si>
    <t>Metropolitní univerzita Praha</t>
  </si>
  <si>
    <t>Městská knihovna Český Těšín</t>
  </si>
  <si>
    <t>Městská knihovna Kolín</t>
  </si>
  <si>
    <t>Městská knihovna Sedlčany</t>
  </si>
  <si>
    <t>Městská knihovna Třinec p.o.</t>
  </si>
  <si>
    <t>Název knihovny</t>
  </si>
  <si>
    <t>Celkem grant</t>
  </si>
  <si>
    <t>Městská knihovna Česká Lípa</t>
  </si>
  <si>
    <t>Městská knihovna Rožnov pod Radhoštěm, p.o.</t>
  </si>
  <si>
    <t>Knihovna Karla Dvořáčka Vyškov</t>
  </si>
  <si>
    <t>Knihovna Moravské galerie v Brně</t>
  </si>
  <si>
    <t>Městská knihovna Frýdek-Místek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</si>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</sst>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ED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0" borderId="3" xfId="0" applyFont="1" applyFill="1" applyBorder="1"/>
    <xf numFmtId="0" fontId="4" fillId="3" borderId="4" xfId="0" applyFont="1" applyFill="1" applyBorder="1"/>
    <xf numFmtId="17" fontId="5" fillId="3" borderId="6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7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17" fontId="5" fillId="3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17" fontId="5" fillId="3" borderId="13" xfId="0" applyNumberFormat="1" applyFont="1" applyFill="1" applyBorder="1" applyAlignment="1">
      <alignment horizontal="center"/>
    </xf>
    <xf numFmtId="17" fontId="5" fillId="3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1FED0"/>
      <color rgb="FFE1E462"/>
      <color rgb="FF76FAC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4"/>
  <sheetViews>
    <sheetView tabSelected="1" workbookViewId="0">
      <selection activeCell="A2" sqref="A2:XFD2"/>
    </sheetView>
  </sheetViews>
  <sheetFormatPr defaultRowHeight="15" x14ac:dyDescent="0.25"/>
  <cols>
    <col min="1" max="1" width="50.42578125" customWidth="1"/>
    <col min="2" max="2" width="17.42578125" style="11" customWidth="1"/>
    <col min="4" max="4" width="9.140625" style="20" customWidth="1"/>
    <col min="5" max="7" width="9.140625" customWidth="1"/>
    <col min="8" max="8" width="9.140625" style="28" customWidth="1"/>
    <col min="9" max="9" width="9.140625" customWidth="1"/>
    <col min="10" max="10" width="12" customWidth="1"/>
    <col min="11" max="11" width="11" customWidth="1"/>
  </cols>
  <sheetData>
    <row r="1" spans="1:11" ht="16.5" thickBot="1" x14ac:dyDescent="0.3">
      <c r="A1" s="38" t="s">
        <v>64</v>
      </c>
    </row>
    <row r="2" spans="1:11" s="5" customFormat="1" ht="23.25" customHeight="1" thickBot="1" x14ac:dyDescent="0.3">
      <c r="A2" s="7" t="s">
        <v>57</v>
      </c>
      <c r="B2" s="12" t="s">
        <v>58</v>
      </c>
      <c r="C2" s="32">
        <v>43070</v>
      </c>
      <c r="D2" s="32">
        <v>43040</v>
      </c>
      <c r="E2" s="32">
        <v>43009</v>
      </c>
      <c r="F2" s="32">
        <v>42979</v>
      </c>
      <c r="G2" s="32">
        <v>42948</v>
      </c>
      <c r="H2" s="33">
        <v>42917</v>
      </c>
      <c r="I2" s="25">
        <v>42887</v>
      </c>
      <c r="J2" s="8">
        <v>42856</v>
      </c>
      <c r="K2" s="8">
        <v>42826</v>
      </c>
    </row>
    <row r="3" spans="1:11" x14ac:dyDescent="0.25">
      <c r="A3" s="6" t="s">
        <v>33</v>
      </c>
      <c r="B3" s="13">
        <f t="shared" ref="B3:B34" si="0">SUM(C3:K3)</f>
        <v>17361</v>
      </c>
      <c r="C3" s="36">
        <v>5</v>
      </c>
      <c r="D3" s="34">
        <v>1</v>
      </c>
      <c r="E3" s="34">
        <v>1</v>
      </c>
      <c r="F3" s="29">
        <v>3</v>
      </c>
      <c r="G3" s="30">
        <v>6718</v>
      </c>
      <c r="H3" s="30">
        <v>10412</v>
      </c>
      <c r="I3" s="30">
        <v>112</v>
      </c>
      <c r="J3" s="31">
        <v>73</v>
      </c>
      <c r="K3" s="14">
        <v>36</v>
      </c>
    </row>
    <row r="4" spans="1:11" x14ac:dyDescent="0.25">
      <c r="A4" s="2" t="s">
        <v>0</v>
      </c>
      <c r="B4" s="13">
        <f t="shared" si="0"/>
        <v>12800</v>
      </c>
      <c r="C4" s="36">
        <v>936</v>
      </c>
      <c r="D4" s="34">
        <v>2149</v>
      </c>
      <c r="E4" s="34">
        <v>962</v>
      </c>
      <c r="F4" s="23">
        <v>701</v>
      </c>
      <c r="G4" s="26">
        <v>257</v>
      </c>
      <c r="H4" s="26">
        <v>266</v>
      </c>
      <c r="I4" s="26">
        <v>1785</v>
      </c>
      <c r="J4" s="21">
        <v>2493</v>
      </c>
      <c r="K4" s="15">
        <v>3251</v>
      </c>
    </row>
    <row r="5" spans="1:11" ht="15" customHeight="1" x14ac:dyDescent="0.25">
      <c r="A5" s="2" t="s">
        <v>47</v>
      </c>
      <c r="B5" s="13">
        <f t="shared" si="0"/>
        <v>9901</v>
      </c>
      <c r="C5" s="36">
        <v>789</v>
      </c>
      <c r="D5" s="34">
        <v>1108</v>
      </c>
      <c r="E5" s="34">
        <v>1357</v>
      </c>
      <c r="F5" s="23">
        <v>863</v>
      </c>
      <c r="G5" s="26">
        <v>945</v>
      </c>
      <c r="H5" s="26">
        <v>1158</v>
      </c>
      <c r="I5" s="26">
        <v>1252</v>
      </c>
      <c r="J5" s="21">
        <v>1368</v>
      </c>
      <c r="K5" s="15">
        <v>1061</v>
      </c>
    </row>
    <row r="6" spans="1:11" ht="15.75" customHeight="1" x14ac:dyDescent="0.25">
      <c r="A6" s="2" t="s">
        <v>35</v>
      </c>
      <c r="B6" s="13">
        <f t="shared" si="0"/>
        <v>7464</v>
      </c>
      <c r="C6" s="36">
        <v>837</v>
      </c>
      <c r="D6" s="34">
        <v>883</v>
      </c>
      <c r="E6" s="34">
        <v>955</v>
      </c>
      <c r="F6" s="23">
        <v>843</v>
      </c>
      <c r="G6" s="26">
        <v>871</v>
      </c>
      <c r="H6" s="26">
        <v>911</v>
      </c>
      <c r="I6" s="26">
        <v>1524</v>
      </c>
      <c r="J6" s="21">
        <v>460</v>
      </c>
      <c r="K6" s="15">
        <v>180</v>
      </c>
    </row>
    <row r="7" spans="1:11" ht="16.5" customHeight="1" x14ac:dyDescent="0.25">
      <c r="A7" s="3" t="s">
        <v>38</v>
      </c>
      <c r="B7" s="13">
        <f t="shared" si="0"/>
        <v>6762</v>
      </c>
      <c r="C7" s="36">
        <v>579</v>
      </c>
      <c r="D7" s="34">
        <v>745</v>
      </c>
      <c r="E7" s="34">
        <v>811</v>
      </c>
      <c r="F7" s="23">
        <v>2258</v>
      </c>
      <c r="G7" s="26">
        <v>617</v>
      </c>
      <c r="H7" s="26">
        <v>520</v>
      </c>
      <c r="I7" s="26">
        <v>633</v>
      </c>
      <c r="J7" s="21">
        <v>348</v>
      </c>
      <c r="K7" s="15">
        <v>251</v>
      </c>
    </row>
    <row r="8" spans="1:11" ht="15" customHeight="1" x14ac:dyDescent="0.25">
      <c r="A8" s="2" t="s">
        <v>54</v>
      </c>
      <c r="B8" s="13">
        <f t="shared" si="0"/>
        <v>6419</v>
      </c>
      <c r="C8" s="36">
        <v>1091</v>
      </c>
      <c r="D8" s="34">
        <v>1376</v>
      </c>
      <c r="E8" s="34">
        <v>1276</v>
      </c>
      <c r="F8" s="23">
        <v>989</v>
      </c>
      <c r="G8" s="27"/>
      <c r="H8" s="26">
        <v>1068</v>
      </c>
      <c r="I8" s="26">
        <v>384</v>
      </c>
      <c r="J8" s="21">
        <v>125</v>
      </c>
      <c r="K8" s="15">
        <v>110</v>
      </c>
    </row>
    <row r="9" spans="1:11" ht="20.25" customHeight="1" x14ac:dyDescent="0.25">
      <c r="A9" s="2" t="s">
        <v>20</v>
      </c>
      <c r="B9" s="13">
        <f t="shared" si="0"/>
        <v>6017</v>
      </c>
      <c r="C9" s="36">
        <v>183</v>
      </c>
      <c r="D9" s="34">
        <v>453</v>
      </c>
      <c r="E9" s="34">
        <v>145</v>
      </c>
      <c r="F9" s="23">
        <v>259</v>
      </c>
      <c r="G9" s="26">
        <v>130</v>
      </c>
      <c r="H9" s="26">
        <v>77</v>
      </c>
      <c r="I9" s="26">
        <v>439</v>
      </c>
      <c r="J9" s="21">
        <v>1514</v>
      </c>
      <c r="K9" s="15">
        <v>2817</v>
      </c>
    </row>
    <row r="10" spans="1:11" x14ac:dyDescent="0.25">
      <c r="A10" s="2" t="s">
        <v>50</v>
      </c>
      <c r="B10" s="13">
        <f t="shared" si="0"/>
        <v>4365</v>
      </c>
      <c r="C10" s="36">
        <v>333</v>
      </c>
      <c r="D10" s="34">
        <v>605</v>
      </c>
      <c r="E10" s="34">
        <v>977</v>
      </c>
      <c r="F10" s="23">
        <v>604</v>
      </c>
      <c r="G10" s="26">
        <v>481</v>
      </c>
      <c r="H10" s="26">
        <v>142</v>
      </c>
      <c r="I10" s="26">
        <v>371</v>
      </c>
      <c r="J10" s="21">
        <v>513</v>
      </c>
      <c r="K10" s="15">
        <v>339</v>
      </c>
    </row>
    <row r="11" spans="1:11" ht="14.25" customHeight="1" x14ac:dyDescent="0.25">
      <c r="A11" s="2" t="s">
        <v>6</v>
      </c>
      <c r="B11" s="13">
        <f t="shared" si="0"/>
        <v>4356</v>
      </c>
      <c r="C11" s="36">
        <v>700</v>
      </c>
      <c r="D11" s="34">
        <v>611</v>
      </c>
      <c r="E11" s="34">
        <v>337</v>
      </c>
      <c r="F11" s="23">
        <v>360</v>
      </c>
      <c r="G11" s="26">
        <v>433</v>
      </c>
      <c r="H11" s="26">
        <v>290</v>
      </c>
      <c r="I11" s="26">
        <v>352</v>
      </c>
      <c r="J11" s="21">
        <v>577</v>
      </c>
      <c r="K11" s="15">
        <v>696</v>
      </c>
    </row>
    <row r="12" spans="1:11" x14ac:dyDescent="0.25">
      <c r="A12" s="2" t="s">
        <v>34</v>
      </c>
      <c r="B12" s="13">
        <f t="shared" si="0"/>
        <v>4138</v>
      </c>
      <c r="C12" s="36">
        <v>375</v>
      </c>
      <c r="D12" s="34">
        <v>563</v>
      </c>
      <c r="E12" s="34">
        <v>877</v>
      </c>
      <c r="F12" s="23">
        <v>263</v>
      </c>
      <c r="G12" s="26">
        <v>344</v>
      </c>
      <c r="H12" s="26">
        <v>316</v>
      </c>
      <c r="I12" s="26">
        <v>467</v>
      </c>
      <c r="J12" s="21">
        <v>512</v>
      </c>
      <c r="K12" s="15">
        <v>421</v>
      </c>
    </row>
    <row r="13" spans="1:11" ht="15" customHeight="1" x14ac:dyDescent="0.25">
      <c r="A13" s="2" t="s">
        <v>42</v>
      </c>
      <c r="B13" s="13">
        <f t="shared" si="0"/>
        <v>4093</v>
      </c>
      <c r="C13" s="36">
        <v>364</v>
      </c>
      <c r="D13" s="34">
        <v>582</v>
      </c>
      <c r="E13" s="34">
        <v>518</v>
      </c>
      <c r="F13" s="23">
        <v>489</v>
      </c>
      <c r="G13" s="26">
        <v>400</v>
      </c>
      <c r="H13" s="26">
        <v>278</v>
      </c>
      <c r="I13" s="26">
        <v>506</v>
      </c>
      <c r="J13" s="21">
        <v>478</v>
      </c>
      <c r="K13" s="15">
        <v>478</v>
      </c>
    </row>
    <row r="14" spans="1:11" ht="15" customHeight="1" x14ac:dyDescent="0.25">
      <c r="A14" s="2" t="s">
        <v>21</v>
      </c>
      <c r="B14" s="13">
        <f t="shared" si="0"/>
        <v>3960</v>
      </c>
      <c r="C14" s="36">
        <v>205</v>
      </c>
      <c r="D14" s="34">
        <v>212</v>
      </c>
      <c r="E14" s="34">
        <v>336</v>
      </c>
      <c r="F14" s="23">
        <v>86</v>
      </c>
      <c r="G14" s="26">
        <v>81</v>
      </c>
      <c r="H14" s="26">
        <v>99</v>
      </c>
      <c r="I14" s="26">
        <v>222</v>
      </c>
      <c r="J14" s="21">
        <v>212</v>
      </c>
      <c r="K14" s="15">
        <v>2507</v>
      </c>
    </row>
    <row r="15" spans="1:11" x14ac:dyDescent="0.25">
      <c r="A15" s="2" t="s">
        <v>10</v>
      </c>
      <c r="B15" s="13">
        <f t="shared" si="0"/>
        <v>3363</v>
      </c>
      <c r="C15" s="36">
        <v>310</v>
      </c>
      <c r="D15" s="34">
        <v>504</v>
      </c>
      <c r="E15" s="34">
        <v>281</v>
      </c>
      <c r="F15" s="23">
        <v>253</v>
      </c>
      <c r="G15" s="26">
        <v>237</v>
      </c>
      <c r="H15" s="26">
        <v>379</v>
      </c>
      <c r="I15" s="26">
        <v>413</v>
      </c>
      <c r="J15" s="21">
        <v>575</v>
      </c>
      <c r="K15" s="15">
        <v>411</v>
      </c>
    </row>
    <row r="16" spans="1:11" x14ac:dyDescent="0.25">
      <c r="A16" s="2" t="s">
        <v>17</v>
      </c>
      <c r="B16" s="13">
        <f t="shared" si="0"/>
        <v>3363</v>
      </c>
      <c r="C16" s="36">
        <v>292</v>
      </c>
      <c r="D16" s="34">
        <v>319</v>
      </c>
      <c r="E16" s="34">
        <v>599</v>
      </c>
      <c r="F16" s="23">
        <v>318</v>
      </c>
      <c r="G16" s="26">
        <v>382</v>
      </c>
      <c r="H16" s="26">
        <v>221</v>
      </c>
      <c r="I16" s="26">
        <v>462</v>
      </c>
      <c r="J16" s="21">
        <v>310</v>
      </c>
      <c r="K16" s="15">
        <v>460</v>
      </c>
    </row>
    <row r="17" spans="1:11" x14ac:dyDescent="0.25">
      <c r="A17" s="2" t="s">
        <v>40</v>
      </c>
      <c r="B17" s="13">
        <f t="shared" si="0"/>
        <v>3264</v>
      </c>
      <c r="C17" s="36">
        <v>323</v>
      </c>
      <c r="D17" s="34">
        <v>430</v>
      </c>
      <c r="E17" s="34">
        <v>406</v>
      </c>
      <c r="F17" s="23">
        <v>340</v>
      </c>
      <c r="G17" s="26">
        <v>276</v>
      </c>
      <c r="H17" s="26">
        <v>315</v>
      </c>
      <c r="I17" s="26">
        <v>353</v>
      </c>
      <c r="J17" s="21">
        <v>446</v>
      </c>
      <c r="K17" s="15">
        <v>375</v>
      </c>
    </row>
    <row r="18" spans="1:11" ht="14.25" customHeight="1" x14ac:dyDescent="0.25">
      <c r="A18" s="2" t="s">
        <v>30</v>
      </c>
      <c r="B18" s="13">
        <f t="shared" si="0"/>
        <v>2955</v>
      </c>
      <c r="C18" s="36">
        <v>217</v>
      </c>
      <c r="D18" s="34">
        <v>202</v>
      </c>
      <c r="E18" s="34">
        <v>902</v>
      </c>
      <c r="F18" s="23">
        <v>392</v>
      </c>
      <c r="G18" s="26">
        <v>302</v>
      </c>
      <c r="H18" s="26">
        <v>168</v>
      </c>
      <c r="I18" s="26">
        <v>423</v>
      </c>
      <c r="J18" s="21">
        <v>85</v>
      </c>
      <c r="K18" s="15">
        <v>264</v>
      </c>
    </row>
    <row r="19" spans="1:11" ht="16.5" customHeight="1" x14ac:dyDescent="0.25">
      <c r="A19" s="3" t="s">
        <v>37</v>
      </c>
      <c r="B19" s="13">
        <f t="shared" si="0"/>
        <v>2634</v>
      </c>
      <c r="C19" s="36">
        <v>224</v>
      </c>
      <c r="D19" s="34">
        <v>299</v>
      </c>
      <c r="E19" s="34">
        <v>354</v>
      </c>
      <c r="F19" s="23">
        <v>342</v>
      </c>
      <c r="G19" s="26">
        <v>312</v>
      </c>
      <c r="H19" s="26">
        <v>258</v>
      </c>
      <c r="I19" s="26">
        <v>272</v>
      </c>
      <c r="J19" s="21">
        <v>326</v>
      </c>
      <c r="K19" s="15">
        <v>247</v>
      </c>
    </row>
    <row r="20" spans="1:11" x14ac:dyDescent="0.25">
      <c r="A20" s="2" t="s">
        <v>2</v>
      </c>
      <c r="B20" s="13">
        <f t="shared" si="0"/>
        <v>2399</v>
      </c>
      <c r="C20" s="36">
        <v>161</v>
      </c>
      <c r="D20" s="34">
        <v>266</v>
      </c>
      <c r="E20" s="34">
        <v>503</v>
      </c>
      <c r="F20" s="23">
        <v>338</v>
      </c>
      <c r="G20" s="26">
        <v>32</v>
      </c>
      <c r="H20" s="26">
        <v>191</v>
      </c>
      <c r="I20" s="26">
        <v>377</v>
      </c>
      <c r="J20" s="21">
        <v>307</v>
      </c>
      <c r="K20" s="15">
        <v>224</v>
      </c>
    </row>
    <row r="21" spans="1:11" x14ac:dyDescent="0.25">
      <c r="A21" s="2" t="s">
        <v>11</v>
      </c>
      <c r="B21" s="13">
        <f t="shared" si="0"/>
        <v>2191</v>
      </c>
      <c r="C21" s="36">
        <v>354</v>
      </c>
      <c r="D21" s="34">
        <v>106</v>
      </c>
      <c r="E21" s="34">
        <v>144</v>
      </c>
      <c r="F21" s="23">
        <v>51</v>
      </c>
      <c r="G21" s="26">
        <v>36</v>
      </c>
      <c r="H21" s="26">
        <v>929</v>
      </c>
      <c r="I21" s="26">
        <v>128</v>
      </c>
      <c r="J21" s="21">
        <v>285</v>
      </c>
      <c r="K21" s="15">
        <v>158</v>
      </c>
    </row>
    <row r="22" spans="1:11" x14ac:dyDescent="0.25">
      <c r="A22" s="2" t="s">
        <v>18</v>
      </c>
      <c r="B22" s="13">
        <f t="shared" si="0"/>
        <v>2029</v>
      </c>
      <c r="C22" s="36">
        <v>521</v>
      </c>
      <c r="D22" s="34">
        <v>432</v>
      </c>
      <c r="E22" s="34">
        <v>113</v>
      </c>
      <c r="F22" s="23">
        <v>157</v>
      </c>
      <c r="G22" s="26">
        <v>186</v>
      </c>
      <c r="H22" s="26">
        <v>171</v>
      </c>
      <c r="I22" s="26">
        <v>207</v>
      </c>
      <c r="J22" s="21">
        <v>153</v>
      </c>
      <c r="K22" s="15">
        <v>89</v>
      </c>
    </row>
    <row r="23" spans="1:11" x14ac:dyDescent="0.25">
      <c r="A23" s="2" t="s">
        <v>41</v>
      </c>
      <c r="B23" s="13">
        <f t="shared" si="0"/>
        <v>1945</v>
      </c>
      <c r="C23" s="36">
        <v>185</v>
      </c>
      <c r="D23" s="34">
        <v>27</v>
      </c>
      <c r="E23" s="34">
        <v>267</v>
      </c>
      <c r="F23" s="23">
        <v>491</v>
      </c>
      <c r="G23" s="26">
        <v>246</v>
      </c>
      <c r="H23" s="26">
        <v>112</v>
      </c>
      <c r="I23" s="26">
        <v>38</v>
      </c>
      <c r="J23" s="21">
        <v>313</v>
      </c>
      <c r="K23" s="15">
        <v>266</v>
      </c>
    </row>
    <row r="24" spans="1:11" x14ac:dyDescent="0.25">
      <c r="A24" s="2" t="s">
        <v>7</v>
      </c>
      <c r="B24" s="13">
        <f t="shared" si="0"/>
        <v>1734</v>
      </c>
      <c r="C24" s="36">
        <v>315</v>
      </c>
      <c r="D24" s="34">
        <v>103</v>
      </c>
      <c r="E24" s="34">
        <v>646</v>
      </c>
      <c r="F24" s="23">
        <v>41</v>
      </c>
      <c r="G24" s="26">
        <v>65</v>
      </c>
      <c r="H24" s="26">
        <v>23</v>
      </c>
      <c r="I24" s="26">
        <v>131</v>
      </c>
      <c r="J24" s="21">
        <v>144</v>
      </c>
      <c r="K24" s="15">
        <v>266</v>
      </c>
    </row>
    <row r="25" spans="1:11" ht="16.5" customHeight="1" x14ac:dyDescent="0.25">
      <c r="A25" s="2" t="s">
        <v>25</v>
      </c>
      <c r="B25" s="13">
        <f t="shared" si="0"/>
        <v>1695</v>
      </c>
      <c r="C25" s="36">
        <v>210</v>
      </c>
      <c r="D25" s="34">
        <v>203</v>
      </c>
      <c r="E25" s="34">
        <v>165</v>
      </c>
      <c r="F25" s="23">
        <v>117</v>
      </c>
      <c r="G25" s="26">
        <v>204</v>
      </c>
      <c r="H25" s="26">
        <v>9</v>
      </c>
      <c r="I25" s="26">
        <v>342</v>
      </c>
      <c r="J25" s="21">
        <v>254</v>
      </c>
      <c r="K25" s="15">
        <v>191</v>
      </c>
    </row>
    <row r="26" spans="1:11" x14ac:dyDescent="0.25">
      <c r="A26" s="2" t="s">
        <v>46</v>
      </c>
      <c r="B26" s="13">
        <f t="shared" si="0"/>
        <v>1594</v>
      </c>
      <c r="C26" s="36">
        <v>167</v>
      </c>
      <c r="D26" s="34">
        <v>177</v>
      </c>
      <c r="E26" s="34">
        <v>116</v>
      </c>
      <c r="F26" s="23">
        <v>86</v>
      </c>
      <c r="G26" s="26">
        <v>151</v>
      </c>
      <c r="H26" s="26">
        <v>84</v>
      </c>
      <c r="I26" s="26">
        <v>162</v>
      </c>
      <c r="J26" s="21">
        <v>538</v>
      </c>
      <c r="K26" s="15">
        <v>113</v>
      </c>
    </row>
    <row r="27" spans="1:11" x14ac:dyDescent="0.25">
      <c r="A27" s="2" t="s">
        <v>12</v>
      </c>
      <c r="B27" s="13">
        <f t="shared" si="0"/>
        <v>1581</v>
      </c>
      <c r="C27" s="36">
        <v>84</v>
      </c>
      <c r="D27" s="34">
        <v>157</v>
      </c>
      <c r="E27" s="34">
        <v>84</v>
      </c>
      <c r="F27" s="23">
        <v>85</v>
      </c>
      <c r="G27" s="26">
        <v>179</v>
      </c>
      <c r="H27" s="26">
        <v>64</v>
      </c>
      <c r="I27" s="26">
        <v>747</v>
      </c>
      <c r="J27" s="21">
        <v>52</v>
      </c>
      <c r="K27" s="15">
        <v>129</v>
      </c>
    </row>
    <row r="28" spans="1:11" x14ac:dyDescent="0.25">
      <c r="A28" s="2" t="s">
        <v>23</v>
      </c>
      <c r="B28" s="13">
        <f t="shared" si="0"/>
        <v>1579</v>
      </c>
      <c r="C28" s="36">
        <v>229</v>
      </c>
      <c r="D28" s="34">
        <v>147</v>
      </c>
      <c r="E28" s="34">
        <v>228</v>
      </c>
      <c r="F28" s="23">
        <v>141</v>
      </c>
      <c r="G28" s="26">
        <v>202</v>
      </c>
      <c r="H28" s="26">
        <v>81</v>
      </c>
      <c r="I28" s="26">
        <v>169</v>
      </c>
      <c r="J28" s="21">
        <v>158</v>
      </c>
      <c r="K28" s="15">
        <v>224</v>
      </c>
    </row>
    <row r="29" spans="1:11" x14ac:dyDescent="0.25">
      <c r="A29" s="2" t="s">
        <v>8</v>
      </c>
      <c r="B29" s="13">
        <f t="shared" si="0"/>
        <v>1508</v>
      </c>
      <c r="C29" s="36">
        <v>179</v>
      </c>
      <c r="D29" s="34">
        <v>139</v>
      </c>
      <c r="E29" s="34">
        <v>132</v>
      </c>
      <c r="F29" s="23">
        <v>231</v>
      </c>
      <c r="G29" s="26">
        <v>143</v>
      </c>
      <c r="H29" s="26">
        <v>153</v>
      </c>
      <c r="I29" s="26">
        <v>202</v>
      </c>
      <c r="J29" s="21">
        <v>168</v>
      </c>
      <c r="K29" s="15">
        <v>161</v>
      </c>
    </row>
    <row r="30" spans="1:11" x14ac:dyDescent="0.25">
      <c r="A30" s="2" t="s">
        <v>13</v>
      </c>
      <c r="B30" s="13">
        <f t="shared" si="0"/>
        <v>1440</v>
      </c>
      <c r="C30" s="36">
        <v>127</v>
      </c>
      <c r="D30" s="34">
        <v>197</v>
      </c>
      <c r="E30" s="34">
        <v>174</v>
      </c>
      <c r="F30" s="23">
        <v>188</v>
      </c>
      <c r="G30" s="26">
        <v>117</v>
      </c>
      <c r="H30" s="26">
        <v>290</v>
      </c>
      <c r="I30" s="26">
        <v>157</v>
      </c>
      <c r="J30" s="21">
        <v>125</v>
      </c>
      <c r="K30" s="15">
        <v>65</v>
      </c>
    </row>
    <row r="31" spans="1:11" x14ac:dyDescent="0.25">
      <c r="A31" s="2" t="s">
        <v>52</v>
      </c>
      <c r="B31" s="13">
        <f t="shared" si="0"/>
        <v>1421</v>
      </c>
      <c r="C31" s="36">
        <v>130</v>
      </c>
      <c r="D31" s="34">
        <v>79</v>
      </c>
      <c r="E31" s="34">
        <v>188</v>
      </c>
      <c r="F31" s="23">
        <v>6</v>
      </c>
      <c r="G31" s="26">
        <v>34</v>
      </c>
      <c r="H31" s="26">
        <v>319</v>
      </c>
      <c r="I31" s="26">
        <v>70</v>
      </c>
      <c r="J31" s="21">
        <v>391</v>
      </c>
      <c r="K31" s="15">
        <v>204</v>
      </c>
    </row>
    <row r="32" spans="1:11" ht="15.75" customHeight="1" x14ac:dyDescent="0.25">
      <c r="A32" s="2" t="s">
        <v>24</v>
      </c>
      <c r="B32" s="13">
        <f t="shared" si="0"/>
        <v>1320</v>
      </c>
      <c r="C32" s="36">
        <v>149</v>
      </c>
      <c r="D32" s="34">
        <v>46</v>
      </c>
      <c r="E32" s="34">
        <v>391</v>
      </c>
      <c r="F32" s="23">
        <v>2</v>
      </c>
      <c r="G32" s="27"/>
      <c r="H32" s="26">
        <v>517</v>
      </c>
      <c r="I32" s="26">
        <v>178</v>
      </c>
      <c r="J32" s="21">
        <v>31</v>
      </c>
      <c r="K32" s="15">
        <v>6</v>
      </c>
    </row>
    <row r="33" spans="1:11" x14ac:dyDescent="0.25">
      <c r="A33" s="2" t="s">
        <v>36</v>
      </c>
      <c r="B33" s="13">
        <f t="shared" si="0"/>
        <v>1297</v>
      </c>
      <c r="C33" s="36">
        <v>164</v>
      </c>
      <c r="D33" s="34">
        <v>232</v>
      </c>
      <c r="E33" s="34">
        <v>565</v>
      </c>
      <c r="F33" s="23">
        <v>199</v>
      </c>
      <c r="G33" s="26">
        <v>8</v>
      </c>
      <c r="H33" s="26">
        <v>20</v>
      </c>
      <c r="I33" s="26">
        <v>22</v>
      </c>
      <c r="J33" s="21">
        <v>62</v>
      </c>
      <c r="K33" s="15">
        <v>25</v>
      </c>
    </row>
    <row r="34" spans="1:11" x14ac:dyDescent="0.25">
      <c r="A34" s="2" t="s">
        <v>3</v>
      </c>
      <c r="B34" s="13">
        <f t="shared" si="0"/>
        <v>1016</v>
      </c>
      <c r="C34" s="36">
        <v>13</v>
      </c>
      <c r="D34" s="34">
        <v>301</v>
      </c>
      <c r="E34" s="34">
        <v>40</v>
      </c>
      <c r="F34" s="23">
        <v>99</v>
      </c>
      <c r="G34" s="26">
        <v>142</v>
      </c>
      <c r="H34" s="27"/>
      <c r="I34" s="26">
        <v>190</v>
      </c>
      <c r="J34" s="22"/>
      <c r="K34" s="15">
        <v>231</v>
      </c>
    </row>
    <row r="35" spans="1:11" x14ac:dyDescent="0.25">
      <c r="A35" s="2" t="s">
        <v>45</v>
      </c>
      <c r="B35" s="13">
        <f t="shared" ref="B35:B64" si="1">SUM(C35:K35)</f>
        <v>1003</v>
      </c>
      <c r="C35" s="36">
        <v>143</v>
      </c>
      <c r="D35" s="34">
        <v>135</v>
      </c>
      <c r="E35" s="34">
        <v>166</v>
      </c>
      <c r="F35" s="23">
        <v>99</v>
      </c>
      <c r="G35" s="26">
        <v>35</v>
      </c>
      <c r="H35" s="26">
        <v>22</v>
      </c>
      <c r="I35" s="26">
        <v>151</v>
      </c>
      <c r="J35" s="21">
        <v>132</v>
      </c>
      <c r="K35" s="15">
        <v>120</v>
      </c>
    </row>
    <row r="36" spans="1:11" x14ac:dyDescent="0.25">
      <c r="A36" s="2" t="s">
        <v>27</v>
      </c>
      <c r="B36" s="13">
        <f t="shared" si="1"/>
        <v>878</v>
      </c>
      <c r="C36" s="36">
        <v>67</v>
      </c>
      <c r="D36" s="34">
        <v>38</v>
      </c>
      <c r="E36" s="34">
        <v>103</v>
      </c>
      <c r="F36" s="23">
        <v>32</v>
      </c>
      <c r="G36" s="26">
        <v>33</v>
      </c>
      <c r="H36" s="26">
        <v>21</v>
      </c>
      <c r="I36" s="26">
        <v>72</v>
      </c>
      <c r="J36" s="21">
        <v>220</v>
      </c>
      <c r="K36" s="15">
        <v>292</v>
      </c>
    </row>
    <row r="37" spans="1:11" x14ac:dyDescent="0.25">
      <c r="A37" s="2" t="s">
        <v>5</v>
      </c>
      <c r="B37" s="13">
        <f t="shared" si="1"/>
        <v>678</v>
      </c>
      <c r="C37" s="36">
        <v>87</v>
      </c>
      <c r="D37" s="34">
        <v>65</v>
      </c>
      <c r="E37" s="34">
        <v>93</v>
      </c>
      <c r="F37" s="23">
        <v>48</v>
      </c>
      <c r="G37" s="26">
        <v>28</v>
      </c>
      <c r="H37" s="26">
        <v>102</v>
      </c>
      <c r="I37" s="26">
        <v>52</v>
      </c>
      <c r="J37" s="21">
        <v>120</v>
      </c>
      <c r="K37" s="15">
        <v>83</v>
      </c>
    </row>
    <row r="38" spans="1:11" ht="16.5" customHeight="1" x14ac:dyDescent="0.25">
      <c r="A38" s="2" t="s">
        <v>48</v>
      </c>
      <c r="B38" s="13">
        <f t="shared" si="1"/>
        <v>547</v>
      </c>
      <c r="C38" s="36">
        <v>17</v>
      </c>
      <c r="D38" s="34">
        <v>27</v>
      </c>
      <c r="E38" s="34">
        <v>29</v>
      </c>
      <c r="F38" s="23">
        <v>70</v>
      </c>
      <c r="G38" s="26">
        <v>49</v>
      </c>
      <c r="H38" s="26">
        <v>47</v>
      </c>
      <c r="I38" s="26">
        <v>123</v>
      </c>
      <c r="J38" s="21">
        <v>108</v>
      </c>
      <c r="K38" s="15">
        <v>77</v>
      </c>
    </row>
    <row r="39" spans="1:11" x14ac:dyDescent="0.25">
      <c r="A39" s="4" t="s">
        <v>44</v>
      </c>
      <c r="B39" s="13">
        <f t="shared" si="1"/>
        <v>464</v>
      </c>
      <c r="C39" s="36">
        <v>17</v>
      </c>
      <c r="D39" s="34">
        <v>14</v>
      </c>
      <c r="E39" s="34">
        <v>4</v>
      </c>
      <c r="F39" s="23">
        <v>1</v>
      </c>
      <c r="G39" s="26">
        <v>327</v>
      </c>
      <c r="H39" s="26">
        <v>2</v>
      </c>
      <c r="I39" s="26">
        <v>2</v>
      </c>
      <c r="J39" s="21">
        <v>30</v>
      </c>
      <c r="K39" s="15">
        <v>67</v>
      </c>
    </row>
    <row r="40" spans="1:11" x14ac:dyDescent="0.25">
      <c r="A40" s="2" t="s">
        <v>31</v>
      </c>
      <c r="B40" s="13">
        <f t="shared" si="1"/>
        <v>438</v>
      </c>
      <c r="C40" s="36">
        <v>28</v>
      </c>
      <c r="D40" s="34">
        <v>58</v>
      </c>
      <c r="E40" s="34">
        <v>44</v>
      </c>
      <c r="F40" s="23">
        <v>113</v>
      </c>
      <c r="G40" s="26">
        <v>135</v>
      </c>
      <c r="H40" s="27"/>
      <c r="I40" s="26">
        <v>19</v>
      </c>
      <c r="J40" s="21">
        <v>5</v>
      </c>
      <c r="K40" s="15">
        <v>36</v>
      </c>
    </row>
    <row r="41" spans="1:11" x14ac:dyDescent="0.25">
      <c r="A41" s="2" t="s">
        <v>9</v>
      </c>
      <c r="B41" s="13">
        <f t="shared" si="1"/>
        <v>412</v>
      </c>
      <c r="C41" s="36">
        <v>28</v>
      </c>
      <c r="D41" s="34">
        <v>62</v>
      </c>
      <c r="E41" s="34">
        <v>126</v>
      </c>
      <c r="F41" s="23">
        <v>29</v>
      </c>
      <c r="G41" s="26">
        <v>35</v>
      </c>
      <c r="H41" s="26">
        <v>16</v>
      </c>
      <c r="I41" s="26">
        <v>25</v>
      </c>
      <c r="J41" s="21">
        <v>75</v>
      </c>
      <c r="K41" s="15">
        <v>16</v>
      </c>
    </row>
    <row r="42" spans="1:11" x14ac:dyDescent="0.25">
      <c r="A42" s="2" t="s">
        <v>29</v>
      </c>
      <c r="B42" s="13">
        <f t="shared" si="1"/>
        <v>403</v>
      </c>
      <c r="C42" s="36">
        <v>88</v>
      </c>
      <c r="D42" s="34">
        <v>122</v>
      </c>
      <c r="E42" s="34">
        <v>42</v>
      </c>
      <c r="F42" s="23">
        <v>30</v>
      </c>
      <c r="G42" s="26">
        <v>36</v>
      </c>
      <c r="H42" s="26">
        <v>21</v>
      </c>
      <c r="I42" s="26">
        <v>37</v>
      </c>
      <c r="J42" s="21">
        <v>15</v>
      </c>
      <c r="K42" s="15">
        <v>12</v>
      </c>
    </row>
    <row r="43" spans="1:11" x14ac:dyDescent="0.25">
      <c r="A43" s="2" t="s">
        <v>61</v>
      </c>
      <c r="B43" s="13">
        <f t="shared" si="1"/>
        <v>398</v>
      </c>
      <c r="C43" s="36">
        <v>12</v>
      </c>
      <c r="D43" s="34">
        <v>26</v>
      </c>
      <c r="E43" s="34">
        <v>65</v>
      </c>
      <c r="F43" s="23">
        <v>78</v>
      </c>
      <c r="G43" s="26">
        <v>19</v>
      </c>
      <c r="H43" s="26">
        <v>152</v>
      </c>
      <c r="I43" s="26">
        <v>26</v>
      </c>
      <c r="J43" s="21">
        <v>8</v>
      </c>
      <c r="K43" s="15">
        <v>12</v>
      </c>
    </row>
    <row r="44" spans="1:11" x14ac:dyDescent="0.25">
      <c r="A44" s="2" t="s">
        <v>49</v>
      </c>
      <c r="B44" s="13">
        <f t="shared" si="1"/>
        <v>378</v>
      </c>
      <c r="C44" s="36">
        <v>32</v>
      </c>
      <c r="D44" s="34">
        <v>34</v>
      </c>
      <c r="E44" s="34">
        <v>55</v>
      </c>
      <c r="F44" s="23">
        <v>43</v>
      </c>
      <c r="G44" s="26">
        <v>52</v>
      </c>
      <c r="H44" s="26">
        <v>33</v>
      </c>
      <c r="I44" s="26">
        <v>59</v>
      </c>
      <c r="J44" s="21">
        <v>23</v>
      </c>
      <c r="K44" s="15">
        <v>47</v>
      </c>
    </row>
    <row r="45" spans="1:11" x14ac:dyDescent="0.25">
      <c r="A45" s="2" t="s">
        <v>16</v>
      </c>
      <c r="B45" s="13">
        <f t="shared" si="1"/>
        <v>372</v>
      </c>
      <c r="C45" s="36">
        <v>75</v>
      </c>
      <c r="D45" s="34">
        <v>45</v>
      </c>
      <c r="E45" s="34">
        <v>61</v>
      </c>
      <c r="F45" s="23">
        <v>11</v>
      </c>
      <c r="G45" s="26">
        <v>86</v>
      </c>
      <c r="H45" s="26">
        <v>14</v>
      </c>
      <c r="I45" s="26">
        <v>21</v>
      </c>
      <c r="J45" s="21">
        <v>38</v>
      </c>
      <c r="K45" s="15">
        <v>21</v>
      </c>
    </row>
    <row r="46" spans="1:11" x14ac:dyDescent="0.25">
      <c r="A46" s="2" t="s">
        <v>43</v>
      </c>
      <c r="B46" s="13">
        <f t="shared" si="1"/>
        <v>361</v>
      </c>
      <c r="C46" s="36">
        <v>50</v>
      </c>
      <c r="D46" s="34">
        <v>22</v>
      </c>
      <c r="E46" s="34">
        <v>67</v>
      </c>
      <c r="F46" s="23">
        <v>95</v>
      </c>
      <c r="G46" s="26">
        <v>77</v>
      </c>
      <c r="H46" s="26">
        <v>21</v>
      </c>
      <c r="I46" s="27"/>
      <c r="J46" s="21">
        <v>10</v>
      </c>
      <c r="K46" s="15">
        <v>19</v>
      </c>
    </row>
    <row r="47" spans="1:11" x14ac:dyDescent="0.25">
      <c r="A47" s="2" t="s">
        <v>1</v>
      </c>
      <c r="B47" s="13">
        <f t="shared" si="1"/>
        <v>309</v>
      </c>
      <c r="C47" s="36"/>
      <c r="D47" s="34">
        <v>3</v>
      </c>
      <c r="E47" s="34">
        <v>17</v>
      </c>
      <c r="F47" s="24"/>
      <c r="G47" s="27"/>
      <c r="H47" s="26">
        <v>18</v>
      </c>
      <c r="I47" s="27"/>
      <c r="J47" s="21">
        <v>34</v>
      </c>
      <c r="K47" s="15">
        <v>237</v>
      </c>
    </row>
    <row r="48" spans="1:11" x14ac:dyDescent="0.25">
      <c r="A48" s="2" t="s">
        <v>14</v>
      </c>
      <c r="B48" s="13">
        <f t="shared" si="1"/>
        <v>301</v>
      </c>
      <c r="C48" s="36">
        <v>49</v>
      </c>
      <c r="D48" s="34">
        <v>40</v>
      </c>
      <c r="E48" s="34">
        <v>64</v>
      </c>
      <c r="F48" s="23">
        <v>24</v>
      </c>
      <c r="G48" s="26">
        <v>60</v>
      </c>
      <c r="H48" s="27"/>
      <c r="I48" s="26">
        <v>1</v>
      </c>
      <c r="J48" s="21">
        <v>52</v>
      </c>
      <c r="K48" s="15">
        <v>11</v>
      </c>
    </row>
    <row r="49" spans="1:11" x14ac:dyDescent="0.25">
      <c r="A49" s="2" t="s">
        <v>19</v>
      </c>
      <c r="B49" s="13">
        <f t="shared" si="1"/>
        <v>293</v>
      </c>
      <c r="C49" s="36">
        <v>15</v>
      </c>
      <c r="D49" s="34">
        <v>25</v>
      </c>
      <c r="E49" s="34">
        <v>11</v>
      </c>
      <c r="F49" s="23">
        <v>40</v>
      </c>
      <c r="G49" s="26">
        <v>21</v>
      </c>
      <c r="H49" s="26">
        <v>100</v>
      </c>
      <c r="I49" s="26">
        <v>46</v>
      </c>
      <c r="J49" s="21">
        <v>20</v>
      </c>
      <c r="K49" s="15">
        <v>15</v>
      </c>
    </row>
    <row r="50" spans="1:11" x14ac:dyDescent="0.25">
      <c r="A50" s="2" t="s">
        <v>55</v>
      </c>
      <c r="B50" s="13">
        <f t="shared" si="1"/>
        <v>289</v>
      </c>
      <c r="C50" s="36"/>
      <c r="D50" s="34">
        <v>45</v>
      </c>
      <c r="E50" s="34">
        <v>87</v>
      </c>
      <c r="F50" s="23">
        <v>145</v>
      </c>
      <c r="G50" s="26">
        <v>12</v>
      </c>
      <c r="H50" s="27"/>
      <c r="I50" s="27"/>
      <c r="J50" s="22"/>
      <c r="K50" s="16"/>
    </row>
    <row r="51" spans="1:11" x14ac:dyDescent="0.25">
      <c r="A51" s="2" t="s">
        <v>15</v>
      </c>
      <c r="B51" s="13">
        <f t="shared" si="1"/>
        <v>272</v>
      </c>
      <c r="C51" s="36">
        <v>31</v>
      </c>
      <c r="D51" s="34">
        <v>28</v>
      </c>
      <c r="E51" s="34">
        <v>35</v>
      </c>
      <c r="F51" s="23">
        <v>42</v>
      </c>
      <c r="G51" s="26">
        <v>36</v>
      </c>
      <c r="H51" s="26">
        <v>19</v>
      </c>
      <c r="I51" s="26">
        <v>15</v>
      </c>
      <c r="J51" s="21">
        <v>29</v>
      </c>
      <c r="K51" s="15">
        <v>37</v>
      </c>
    </row>
    <row r="52" spans="1:11" x14ac:dyDescent="0.25">
      <c r="A52" s="1" t="s">
        <v>32</v>
      </c>
      <c r="B52" s="13">
        <f t="shared" si="1"/>
        <v>267</v>
      </c>
      <c r="C52" s="36">
        <v>15</v>
      </c>
      <c r="D52" s="34">
        <v>38</v>
      </c>
      <c r="E52" s="34">
        <v>36</v>
      </c>
      <c r="F52" s="23">
        <v>50</v>
      </c>
      <c r="G52" s="26">
        <v>31</v>
      </c>
      <c r="H52" s="26">
        <v>4</v>
      </c>
      <c r="I52" s="26">
        <v>25</v>
      </c>
      <c r="J52" s="21">
        <v>34</v>
      </c>
      <c r="K52" s="15">
        <v>34</v>
      </c>
    </row>
    <row r="53" spans="1:11" x14ac:dyDescent="0.25">
      <c r="A53" s="2" t="s">
        <v>63</v>
      </c>
      <c r="B53" s="13">
        <f t="shared" si="1"/>
        <v>264</v>
      </c>
      <c r="C53" s="36">
        <v>7</v>
      </c>
      <c r="D53" s="34">
        <v>18</v>
      </c>
      <c r="E53" s="34">
        <v>95</v>
      </c>
      <c r="F53" s="23">
        <v>9</v>
      </c>
      <c r="G53" s="27"/>
      <c r="H53" s="26">
        <v>103</v>
      </c>
      <c r="I53" s="27"/>
      <c r="J53" s="21">
        <v>5</v>
      </c>
      <c r="K53" s="15">
        <v>27</v>
      </c>
    </row>
    <row r="54" spans="1:11" x14ac:dyDescent="0.25">
      <c r="A54" s="2" t="s">
        <v>59</v>
      </c>
      <c r="B54" s="13">
        <f t="shared" si="1"/>
        <v>257</v>
      </c>
      <c r="C54" s="36">
        <v>21</v>
      </c>
      <c r="D54" s="34">
        <v>66</v>
      </c>
      <c r="E54" s="34">
        <v>92</v>
      </c>
      <c r="F54" s="23">
        <v>22</v>
      </c>
      <c r="G54" s="26">
        <v>6</v>
      </c>
      <c r="H54" s="27"/>
      <c r="I54" s="26">
        <v>32</v>
      </c>
      <c r="J54" s="21">
        <v>10</v>
      </c>
      <c r="K54" s="15">
        <v>8</v>
      </c>
    </row>
    <row r="55" spans="1:11" x14ac:dyDescent="0.25">
      <c r="A55" s="2" t="s">
        <v>28</v>
      </c>
      <c r="B55" s="13">
        <f t="shared" si="1"/>
        <v>180</v>
      </c>
      <c r="C55" s="36">
        <v>53</v>
      </c>
      <c r="D55" s="34">
        <v>69</v>
      </c>
      <c r="E55" s="34">
        <v>26</v>
      </c>
      <c r="F55" s="24"/>
      <c r="G55" s="26">
        <v>12</v>
      </c>
      <c r="H55" s="26">
        <v>1</v>
      </c>
      <c r="I55" s="26">
        <v>2</v>
      </c>
      <c r="J55" s="22"/>
      <c r="K55" s="15">
        <v>17</v>
      </c>
    </row>
    <row r="56" spans="1:11" x14ac:dyDescent="0.25">
      <c r="A56" s="2" t="s">
        <v>56</v>
      </c>
      <c r="B56" s="13">
        <f t="shared" si="1"/>
        <v>178</v>
      </c>
      <c r="C56" s="36">
        <v>20</v>
      </c>
      <c r="D56" s="34">
        <v>39</v>
      </c>
      <c r="E56" s="34">
        <v>36</v>
      </c>
      <c r="F56" s="23">
        <v>24</v>
      </c>
      <c r="G56" s="26">
        <v>24</v>
      </c>
      <c r="H56" s="26">
        <v>11</v>
      </c>
      <c r="I56" s="26">
        <v>2</v>
      </c>
      <c r="J56" s="21">
        <v>13</v>
      </c>
      <c r="K56" s="15">
        <v>9</v>
      </c>
    </row>
    <row r="57" spans="1:11" x14ac:dyDescent="0.25">
      <c r="A57" s="2" t="s">
        <v>60</v>
      </c>
      <c r="B57" s="13">
        <f t="shared" si="1"/>
        <v>167</v>
      </c>
      <c r="C57" s="36">
        <v>24</v>
      </c>
      <c r="D57" s="34">
        <v>8</v>
      </c>
      <c r="E57" s="34">
        <v>6</v>
      </c>
      <c r="F57" s="23">
        <v>32</v>
      </c>
      <c r="G57" s="26">
        <v>18</v>
      </c>
      <c r="H57" s="26">
        <v>13</v>
      </c>
      <c r="I57" s="26">
        <v>5</v>
      </c>
      <c r="J57" s="21">
        <v>44</v>
      </c>
      <c r="K57" s="15">
        <v>17</v>
      </c>
    </row>
    <row r="58" spans="1:11" x14ac:dyDescent="0.25">
      <c r="A58" s="2" t="s">
        <v>62</v>
      </c>
      <c r="B58" s="13">
        <f t="shared" si="1"/>
        <v>143</v>
      </c>
      <c r="C58" s="36"/>
      <c r="D58" s="34">
        <v>6</v>
      </c>
      <c r="E58" s="34"/>
      <c r="F58" s="23"/>
      <c r="G58" s="26">
        <v>15</v>
      </c>
      <c r="H58" s="26">
        <v>21</v>
      </c>
      <c r="I58" s="26">
        <v>51</v>
      </c>
      <c r="J58" s="21">
        <v>22</v>
      </c>
      <c r="K58" s="15">
        <v>28</v>
      </c>
    </row>
    <row r="59" spans="1:11" x14ac:dyDescent="0.25">
      <c r="A59" s="2" t="s">
        <v>22</v>
      </c>
      <c r="B59" s="13">
        <f t="shared" si="1"/>
        <v>129</v>
      </c>
      <c r="C59" s="36">
        <v>1</v>
      </c>
      <c r="D59" s="34">
        <v>5</v>
      </c>
      <c r="E59" s="34">
        <v>86</v>
      </c>
      <c r="F59" s="23">
        <v>5</v>
      </c>
      <c r="G59" s="26">
        <v>3</v>
      </c>
      <c r="H59" s="26">
        <v>2</v>
      </c>
      <c r="I59" s="26">
        <v>5</v>
      </c>
      <c r="J59" s="21">
        <v>10</v>
      </c>
      <c r="K59" s="15">
        <v>12</v>
      </c>
    </row>
    <row r="60" spans="1:11" x14ac:dyDescent="0.25">
      <c r="A60" s="2" t="s">
        <v>4</v>
      </c>
      <c r="B60" s="13">
        <f t="shared" si="1"/>
        <v>114</v>
      </c>
      <c r="C60" s="36">
        <v>13</v>
      </c>
      <c r="D60" s="34">
        <v>4</v>
      </c>
      <c r="E60" s="34">
        <v>22</v>
      </c>
      <c r="F60" s="23">
        <v>2</v>
      </c>
      <c r="G60" s="26">
        <v>17</v>
      </c>
      <c r="H60" s="26">
        <v>8</v>
      </c>
      <c r="I60" s="26">
        <v>6</v>
      </c>
      <c r="J60" s="21">
        <v>24</v>
      </c>
      <c r="K60" s="15">
        <v>18</v>
      </c>
    </row>
    <row r="61" spans="1:11" x14ac:dyDescent="0.25">
      <c r="A61" s="2" t="s">
        <v>26</v>
      </c>
      <c r="B61" s="13">
        <f t="shared" si="1"/>
        <v>95</v>
      </c>
      <c r="C61" s="36">
        <v>5</v>
      </c>
      <c r="D61" s="34">
        <v>9</v>
      </c>
      <c r="E61" s="34">
        <v>18</v>
      </c>
      <c r="F61" s="23">
        <v>24</v>
      </c>
      <c r="G61" s="26">
        <v>9</v>
      </c>
      <c r="H61" s="26">
        <v>9</v>
      </c>
      <c r="I61" s="26">
        <v>11</v>
      </c>
      <c r="J61" s="21">
        <v>6</v>
      </c>
      <c r="K61" s="15">
        <v>4</v>
      </c>
    </row>
    <row r="62" spans="1:11" x14ac:dyDescent="0.25">
      <c r="A62" s="2" t="s">
        <v>39</v>
      </c>
      <c r="B62" s="13">
        <f t="shared" si="1"/>
        <v>82</v>
      </c>
      <c r="C62" s="36"/>
      <c r="D62" s="34">
        <v>21</v>
      </c>
      <c r="E62" s="34">
        <v>13</v>
      </c>
      <c r="F62" s="23">
        <v>37</v>
      </c>
      <c r="G62" s="26">
        <v>1</v>
      </c>
      <c r="H62" s="26">
        <v>2</v>
      </c>
      <c r="I62" s="26">
        <v>1</v>
      </c>
      <c r="J62" s="21">
        <v>2</v>
      </c>
      <c r="K62" s="15">
        <v>5</v>
      </c>
    </row>
    <row r="63" spans="1:11" x14ac:dyDescent="0.25">
      <c r="A63" s="2" t="s">
        <v>53</v>
      </c>
      <c r="B63" s="13">
        <f t="shared" si="1"/>
        <v>55</v>
      </c>
      <c r="C63" s="36">
        <v>3</v>
      </c>
      <c r="D63" s="34">
        <v>8</v>
      </c>
      <c r="E63" s="34">
        <v>7</v>
      </c>
      <c r="F63" s="24"/>
      <c r="G63" s="26">
        <v>11</v>
      </c>
      <c r="H63" s="26">
        <v>14</v>
      </c>
      <c r="I63" s="26">
        <v>2</v>
      </c>
      <c r="J63" s="21">
        <v>10</v>
      </c>
      <c r="K63" s="16"/>
    </row>
    <row r="64" spans="1:11" x14ac:dyDescent="0.25">
      <c r="A64" s="2" t="s">
        <v>51</v>
      </c>
      <c r="B64" s="13">
        <f t="shared" si="1"/>
        <v>49</v>
      </c>
      <c r="C64" s="36">
        <v>6</v>
      </c>
      <c r="D64" s="34">
        <v>12</v>
      </c>
      <c r="E64" s="34">
        <v>8</v>
      </c>
      <c r="F64" s="23">
        <v>4</v>
      </c>
      <c r="G64" s="26">
        <v>8</v>
      </c>
      <c r="H64" s="26">
        <v>4</v>
      </c>
      <c r="I64" s="26">
        <v>3</v>
      </c>
      <c r="J64" s="21">
        <v>1</v>
      </c>
      <c r="K64" s="15">
        <v>3</v>
      </c>
    </row>
  </sheetData>
  <sortState ref="A2:L63">
    <sortCondition descending="1" ref="B2:B63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4"/>
  <sheetViews>
    <sheetView workbookViewId="0">
      <selection activeCell="A2" sqref="A2:XFD2"/>
    </sheetView>
  </sheetViews>
  <sheetFormatPr defaultRowHeight="15" customHeight="1" x14ac:dyDescent="0.25"/>
  <cols>
    <col min="1" max="1" width="52.42578125" customWidth="1"/>
    <col min="2" max="2" width="16.42578125" style="10" customWidth="1"/>
    <col min="4" max="4" width="10.28515625" customWidth="1"/>
    <col min="5" max="5" width="16.7109375" customWidth="1"/>
    <col min="6" max="10" width="9.140625" customWidth="1"/>
    <col min="11" max="11" width="12.5703125" customWidth="1"/>
  </cols>
  <sheetData>
    <row r="1" spans="1:11" ht="15" customHeight="1" thickBot="1" x14ac:dyDescent="0.3">
      <c r="A1" s="38" t="s">
        <v>65</v>
      </c>
    </row>
    <row r="2" spans="1:11" ht="15" customHeight="1" thickBot="1" x14ac:dyDescent="0.3">
      <c r="A2" s="7" t="s">
        <v>57</v>
      </c>
      <c r="B2" s="12" t="s">
        <v>58</v>
      </c>
      <c r="C2" s="25">
        <v>43070</v>
      </c>
      <c r="D2" s="25">
        <v>43040</v>
      </c>
      <c r="E2" s="25">
        <v>43009</v>
      </c>
      <c r="F2" s="25">
        <v>42979</v>
      </c>
      <c r="G2" s="25">
        <v>42948</v>
      </c>
      <c r="H2" s="25">
        <v>42917</v>
      </c>
      <c r="I2" s="25">
        <v>42887</v>
      </c>
      <c r="J2" s="8">
        <v>42856</v>
      </c>
      <c r="K2" s="8">
        <v>42826</v>
      </c>
    </row>
    <row r="3" spans="1:11" ht="15" customHeight="1" x14ac:dyDescent="0.25">
      <c r="A3" s="6" t="s">
        <v>34</v>
      </c>
      <c r="B3" s="13">
        <f t="shared" ref="B3:B34" si="0">SUM(C3:K3)</f>
        <v>2945</v>
      </c>
      <c r="C3" s="36">
        <v>287</v>
      </c>
      <c r="D3" s="36">
        <v>425</v>
      </c>
      <c r="E3" s="35">
        <v>475</v>
      </c>
      <c r="F3" s="26">
        <v>231</v>
      </c>
      <c r="G3" s="26">
        <v>252</v>
      </c>
      <c r="H3" s="26">
        <v>225</v>
      </c>
      <c r="I3" s="26">
        <v>358</v>
      </c>
      <c r="J3" s="21">
        <v>392</v>
      </c>
      <c r="K3" s="17">
        <v>300</v>
      </c>
    </row>
    <row r="4" spans="1:11" ht="15" customHeight="1" x14ac:dyDescent="0.25">
      <c r="A4" s="2" t="s">
        <v>6</v>
      </c>
      <c r="B4" s="13">
        <f t="shared" si="0"/>
        <v>2236</v>
      </c>
      <c r="C4" s="36">
        <v>167</v>
      </c>
      <c r="D4" s="36">
        <v>176</v>
      </c>
      <c r="E4" s="35">
        <v>287</v>
      </c>
      <c r="F4" s="26">
        <v>227</v>
      </c>
      <c r="G4" s="26">
        <v>296</v>
      </c>
      <c r="H4" s="26">
        <v>115</v>
      </c>
      <c r="I4" s="26">
        <v>255</v>
      </c>
      <c r="J4" s="21">
        <v>341</v>
      </c>
      <c r="K4" s="18">
        <v>372</v>
      </c>
    </row>
    <row r="5" spans="1:11" ht="15" customHeight="1" x14ac:dyDescent="0.25">
      <c r="A5" s="2" t="s">
        <v>20</v>
      </c>
      <c r="B5" s="13">
        <f t="shared" si="0"/>
        <v>1956</v>
      </c>
      <c r="C5" s="36">
        <v>166</v>
      </c>
      <c r="D5" s="36">
        <v>263</v>
      </c>
      <c r="E5" s="35">
        <v>145</v>
      </c>
      <c r="F5" s="26">
        <v>131</v>
      </c>
      <c r="G5" s="26">
        <v>122</v>
      </c>
      <c r="H5" s="26">
        <v>84</v>
      </c>
      <c r="I5" s="26">
        <v>99</v>
      </c>
      <c r="J5" s="21">
        <v>154</v>
      </c>
      <c r="K5" s="18">
        <v>792</v>
      </c>
    </row>
    <row r="6" spans="1:11" ht="15" customHeight="1" x14ac:dyDescent="0.25">
      <c r="A6" s="2" t="s">
        <v>10</v>
      </c>
      <c r="B6" s="13">
        <f t="shared" si="0"/>
        <v>1952</v>
      </c>
      <c r="C6" s="36">
        <v>55</v>
      </c>
      <c r="D6" s="36">
        <v>174</v>
      </c>
      <c r="E6" s="35">
        <v>113</v>
      </c>
      <c r="F6" s="26">
        <v>136</v>
      </c>
      <c r="G6" s="26">
        <v>43</v>
      </c>
      <c r="H6" s="26">
        <v>44</v>
      </c>
      <c r="I6" s="26">
        <v>516</v>
      </c>
      <c r="J6" s="21">
        <v>565</v>
      </c>
      <c r="K6" s="18">
        <v>306</v>
      </c>
    </row>
    <row r="7" spans="1:11" ht="15" customHeight="1" x14ac:dyDescent="0.25">
      <c r="A7" s="2" t="s">
        <v>0</v>
      </c>
      <c r="B7" s="13">
        <f t="shared" si="0"/>
        <v>1728</v>
      </c>
      <c r="C7" s="36">
        <v>90</v>
      </c>
      <c r="D7" s="36">
        <v>88</v>
      </c>
      <c r="E7" s="35">
        <v>429</v>
      </c>
      <c r="F7" s="26">
        <v>107</v>
      </c>
      <c r="G7" s="26">
        <v>126</v>
      </c>
      <c r="H7" s="26">
        <v>195</v>
      </c>
      <c r="I7" s="26">
        <v>184</v>
      </c>
      <c r="J7" s="21">
        <v>312</v>
      </c>
      <c r="K7" s="18">
        <v>197</v>
      </c>
    </row>
    <row r="8" spans="1:11" ht="15" customHeight="1" x14ac:dyDescent="0.25">
      <c r="A8" s="2" t="s">
        <v>35</v>
      </c>
      <c r="B8" s="13">
        <f t="shared" si="0"/>
        <v>1710</v>
      </c>
      <c r="C8" s="36">
        <v>148</v>
      </c>
      <c r="D8" s="36">
        <v>218</v>
      </c>
      <c r="E8" s="35">
        <v>235</v>
      </c>
      <c r="F8" s="26">
        <v>185</v>
      </c>
      <c r="G8" s="26">
        <v>33</v>
      </c>
      <c r="H8" s="26">
        <v>197</v>
      </c>
      <c r="I8" s="26">
        <v>402</v>
      </c>
      <c r="J8" s="21">
        <v>211</v>
      </c>
      <c r="K8" s="18">
        <v>81</v>
      </c>
    </row>
    <row r="9" spans="1:11" ht="15" customHeight="1" x14ac:dyDescent="0.25">
      <c r="A9" s="2" t="s">
        <v>30</v>
      </c>
      <c r="B9" s="13">
        <f t="shared" si="0"/>
        <v>1283</v>
      </c>
      <c r="C9" s="36">
        <v>109</v>
      </c>
      <c r="D9" s="36">
        <v>136</v>
      </c>
      <c r="E9" s="35">
        <v>386</v>
      </c>
      <c r="F9" s="26">
        <v>205</v>
      </c>
      <c r="G9" s="26">
        <v>94</v>
      </c>
      <c r="H9" s="26">
        <v>22</v>
      </c>
      <c r="I9" s="26">
        <v>210</v>
      </c>
      <c r="J9" s="21">
        <v>11</v>
      </c>
      <c r="K9" s="18">
        <v>110</v>
      </c>
    </row>
    <row r="10" spans="1:11" ht="15" customHeight="1" x14ac:dyDescent="0.25">
      <c r="A10" s="2" t="s">
        <v>13</v>
      </c>
      <c r="B10" s="13">
        <f t="shared" si="0"/>
        <v>1236</v>
      </c>
      <c r="C10" s="36">
        <v>112</v>
      </c>
      <c r="D10" s="36">
        <v>151</v>
      </c>
      <c r="E10" s="35">
        <v>156</v>
      </c>
      <c r="F10" s="26">
        <v>143</v>
      </c>
      <c r="G10" s="26">
        <v>138</v>
      </c>
      <c r="H10" s="26">
        <v>152</v>
      </c>
      <c r="I10" s="26">
        <v>133</v>
      </c>
      <c r="J10" s="21">
        <v>161</v>
      </c>
      <c r="K10" s="18">
        <v>90</v>
      </c>
    </row>
    <row r="11" spans="1:11" ht="15" customHeight="1" x14ac:dyDescent="0.25">
      <c r="A11" s="2" t="s">
        <v>23</v>
      </c>
      <c r="B11" s="13">
        <f t="shared" si="0"/>
        <v>1215</v>
      </c>
      <c r="C11" s="36">
        <v>171</v>
      </c>
      <c r="D11" s="36">
        <v>157</v>
      </c>
      <c r="E11" s="35">
        <v>113</v>
      </c>
      <c r="F11" s="26">
        <v>88</v>
      </c>
      <c r="G11" s="26">
        <v>148</v>
      </c>
      <c r="H11" s="26">
        <v>82</v>
      </c>
      <c r="I11" s="26">
        <v>135</v>
      </c>
      <c r="J11" s="21">
        <v>177</v>
      </c>
      <c r="K11" s="18">
        <v>144</v>
      </c>
    </row>
    <row r="12" spans="1:11" ht="15" customHeight="1" x14ac:dyDescent="0.25">
      <c r="A12" s="2" t="s">
        <v>21</v>
      </c>
      <c r="B12" s="13">
        <f t="shared" si="0"/>
        <v>1032</v>
      </c>
      <c r="C12" s="36">
        <v>95</v>
      </c>
      <c r="D12" s="36">
        <v>92</v>
      </c>
      <c r="E12" s="35">
        <v>128</v>
      </c>
      <c r="F12" s="26">
        <v>86</v>
      </c>
      <c r="G12" s="26">
        <v>49</v>
      </c>
      <c r="H12" s="26">
        <v>49</v>
      </c>
      <c r="I12" s="26">
        <v>178</v>
      </c>
      <c r="J12" s="21">
        <v>106</v>
      </c>
      <c r="K12" s="18">
        <v>249</v>
      </c>
    </row>
    <row r="13" spans="1:11" ht="15" customHeight="1" x14ac:dyDescent="0.25">
      <c r="A13" s="2" t="s">
        <v>52</v>
      </c>
      <c r="B13" s="13">
        <f t="shared" si="0"/>
        <v>976</v>
      </c>
      <c r="C13" s="36">
        <v>54</v>
      </c>
      <c r="D13" s="36">
        <v>50</v>
      </c>
      <c r="E13" s="35">
        <v>187</v>
      </c>
      <c r="F13" s="26">
        <v>8</v>
      </c>
      <c r="G13" s="26">
        <v>10</v>
      </c>
      <c r="H13" s="26">
        <v>53</v>
      </c>
      <c r="I13" s="26">
        <v>25</v>
      </c>
      <c r="J13" s="21">
        <v>376</v>
      </c>
      <c r="K13" s="18">
        <v>213</v>
      </c>
    </row>
    <row r="14" spans="1:11" ht="15" customHeight="1" x14ac:dyDescent="0.25">
      <c r="A14" s="2" t="s">
        <v>33</v>
      </c>
      <c r="B14" s="13">
        <f t="shared" si="0"/>
        <v>867</v>
      </c>
      <c r="C14" s="36">
        <v>14</v>
      </c>
      <c r="D14" s="36">
        <v>4</v>
      </c>
      <c r="E14" s="35">
        <v>3</v>
      </c>
      <c r="F14" s="26">
        <v>5</v>
      </c>
      <c r="G14" s="26">
        <v>229</v>
      </c>
      <c r="H14" s="26">
        <v>454</v>
      </c>
      <c r="I14" s="26">
        <v>81</v>
      </c>
      <c r="J14" s="21">
        <v>45</v>
      </c>
      <c r="K14" s="18">
        <v>32</v>
      </c>
    </row>
    <row r="15" spans="1:11" ht="15" customHeight="1" x14ac:dyDescent="0.25">
      <c r="A15" s="3" t="s">
        <v>38</v>
      </c>
      <c r="B15" s="13">
        <f t="shared" si="0"/>
        <v>844</v>
      </c>
      <c r="C15" s="36">
        <v>46</v>
      </c>
      <c r="D15" s="36">
        <v>109</v>
      </c>
      <c r="E15" s="35">
        <v>60</v>
      </c>
      <c r="F15" s="26">
        <v>146</v>
      </c>
      <c r="G15" s="26">
        <v>21</v>
      </c>
      <c r="H15" s="26">
        <v>41</v>
      </c>
      <c r="I15" s="26">
        <v>296</v>
      </c>
      <c r="J15" s="21">
        <v>47</v>
      </c>
      <c r="K15" s="18">
        <v>78</v>
      </c>
    </row>
    <row r="16" spans="1:11" ht="15" customHeight="1" x14ac:dyDescent="0.25">
      <c r="A16" s="2" t="s">
        <v>11</v>
      </c>
      <c r="B16" s="13">
        <f t="shared" si="0"/>
        <v>806</v>
      </c>
      <c r="C16" s="36">
        <v>208</v>
      </c>
      <c r="D16" s="36">
        <v>42</v>
      </c>
      <c r="E16" s="35">
        <v>73</v>
      </c>
      <c r="F16" s="26">
        <v>25</v>
      </c>
      <c r="G16" s="26">
        <v>28</v>
      </c>
      <c r="H16" s="26">
        <v>100</v>
      </c>
      <c r="I16" s="26">
        <v>76</v>
      </c>
      <c r="J16" s="21">
        <v>111</v>
      </c>
      <c r="K16" s="18">
        <v>143</v>
      </c>
    </row>
    <row r="17" spans="1:11" ht="15" customHeight="1" x14ac:dyDescent="0.25">
      <c r="A17" s="2" t="s">
        <v>18</v>
      </c>
      <c r="B17" s="13">
        <f t="shared" si="0"/>
        <v>798</v>
      </c>
      <c r="C17" s="36">
        <v>147</v>
      </c>
      <c r="D17" s="36">
        <v>163</v>
      </c>
      <c r="E17" s="35">
        <v>59</v>
      </c>
      <c r="F17" s="26">
        <v>43</v>
      </c>
      <c r="G17" s="26">
        <v>64</v>
      </c>
      <c r="H17" s="26">
        <v>57</v>
      </c>
      <c r="I17" s="26">
        <v>114</v>
      </c>
      <c r="J17" s="21">
        <v>100</v>
      </c>
      <c r="K17" s="18">
        <v>51</v>
      </c>
    </row>
    <row r="18" spans="1:11" ht="15" customHeight="1" x14ac:dyDescent="0.25">
      <c r="A18" s="2" t="s">
        <v>8</v>
      </c>
      <c r="B18" s="13">
        <f t="shared" si="0"/>
        <v>755</v>
      </c>
      <c r="C18" s="36">
        <v>38</v>
      </c>
      <c r="D18" s="36">
        <v>67</v>
      </c>
      <c r="E18" s="35">
        <v>51</v>
      </c>
      <c r="F18" s="26">
        <v>134</v>
      </c>
      <c r="G18" s="26">
        <v>66</v>
      </c>
      <c r="H18" s="26">
        <v>104</v>
      </c>
      <c r="I18" s="26">
        <v>152</v>
      </c>
      <c r="J18" s="21">
        <v>95</v>
      </c>
      <c r="K18" s="18">
        <v>48</v>
      </c>
    </row>
    <row r="19" spans="1:11" ht="15" customHeight="1" x14ac:dyDescent="0.25">
      <c r="A19" s="2" t="s">
        <v>7</v>
      </c>
      <c r="B19" s="13">
        <f t="shared" si="0"/>
        <v>700</v>
      </c>
      <c r="C19" s="36">
        <v>72</v>
      </c>
      <c r="D19" s="36">
        <v>107</v>
      </c>
      <c r="E19" s="35">
        <v>140</v>
      </c>
      <c r="F19" s="26">
        <v>71</v>
      </c>
      <c r="G19" s="26">
        <v>45</v>
      </c>
      <c r="H19" s="26">
        <v>35</v>
      </c>
      <c r="I19" s="26">
        <v>68</v>
      </c>
      <c r="J19" s="21">
        <v>77</v>
      </c>
      <c r="K19" s="18">
        <v>85</v>
      </c>
    </row>
    <row r="20" spans="1:11" ht="15" customHeight="1" x14ac:dyDescent="0.25">
      <c r="A20" s="2" t="s">
        <v>17</v>
      </c>
      <c r="B20" s="13">
        <f t="shared" si="0"/>
        <v>687</v>
      </c>
      <c r="C20" s="36">
        <v>46</v>
      </c>
      <c r="D20" s="36">
        <v>51</v>
      </c>
      <c r="E20" s="35">
        <v>103</v>
      </c>
      <c r="F20" s="26">
        <v>100</v>
      </c>
      <c r="G20" s="26">
        <v>76</v>
      </c>
      <c r="H20" s="26">
        <v>35</v>
      </c>
      <c r="I20" s="26">
        <v>95</v>
      </c>
      <c r="J20" s="21">
        <v>65</v>
      </c>
      <c r="K20" s="18">
        <v>116</v>
      </c>
    </row>
    <row r="21" spans="1:11" ht="15" customHeight="1" x14ac:dyDescent="0.25">
      <c r="A21" s="2" t="s">
        <v>24</v>
      </c>
      <c r="B21" s="13">
        <f t="shared" si="0"/>
        <v>644</v>
      </c>
      <c r="C21" s="36">
        <v>58</v>
      </c>
      <c r="D21" s="36">
        <v>30</v>
      </c>
      <c r="E21" s="35">
        <v>35</v>
      </c>
      <c r="F21" s="26">
        <v>9</v>
      </c>
      <c r="G21" s="26">
        <v>5</v>
      </c>
      <c r="H21" s="26">
        <v>36</v>
      </c>
      <c r="I21" s="26">
        <v>376</v>
      </c>
      <c r="J21" s="21">
        <v>90</v>
      </c>
      <c r="K21" s="18">
        <v>5</v>
      </c>
    </row>
    <row r="22" spans="1:11" ht="15" customHeight="1" x14ac:dyDescent="0.25">
      <c r="A22" s="2" t="s">
        <v>45</v>
      </c>
      <c r="B22" s="13">
        <f t="shared" si="0"/>
        <v>598</v>
      </c>
      <c r="C22" s="36">
        <v>68</v>
      </c>
      <c r="D22" s="36">
        <v>70</v>
      </c>
      <c r="E22" s="35">
        <v>85</v>
      </c>
      <c r="F22" s="26">
        <v>73</v>
      </c>
      <c r="G22" s="26">
        <v>16</v>
      </c>
      <c r="H22" s="26">
        <v>16</v>
      </c>
      <c r="I22" s="26">
        <v>98</v>
      </c>
      <c r="J22" s="21">
        <v>86</v>
      </c>
      <c r="K22" s="18">
        <v>86</v>
      </c>
    </row>
    <row r="23" spans="1:11" ht="15" customHeight="1" x14ac:dyDescent="0.25">
      <c r="A23" s="2" t="s">
        <v>41</v>
      </c>
      <c r="B23" s="13">
        <f t="shared" si="0"/>
        <v>597</v>
      </c>
      <c r="C23" s="36">
        <v>73</v>
      </c>
      <c r="D23" s="36">
        <v>30</v>
      </c>
      <c r="E23" s="35">
        <v>47</v>
      </c>
      <c r="F23" s="26">
        <v>77</v>
      </c>
      <c r="G23" s="26">
        <v>51</v>
      </c>
      <c r="H23" s="26">
        <v>43</v>
      </c>
      <c r="I23" s="26">
        <v>120</v>
      </c>
      <c r="J23" s="21">
        <v>71</v>
      </c>
      <c r="K23" s="18">
        <v>85</v>
      </c>
    </row>
    <row r="24" spans="1:11" ht="15" customHeight="1" x14ac:dyDescent="0.25">
      <c r="A24" s="2" t="s">
        <v>3</v>
      </c>
      <c r="B24" s="13">
        <f t="shared" si="0"/>
        <v>574</v>
      </c>
      <c r="C24" s="36">
        <v>48</v>
      </c>
      <c r="D24" s="36">
        <v>55</v>
      </c>
      <c r="E24" s="35">
        <v>56</v>
      </c>
      <c r="F24" s="26">
        <v>37</v>
      </c>
      <c r="G24" s="26">
        <v>138</v>
      </c>
      <c r="H24" s="26">
        <v>14</v>
      </c>
      <c r="I24" s="26">
        <v>96</v>
      </c>
      <c r="J24" s="21">
        <v>5</v>
      </c>
      <c r="K24" s="18">
        <v>125</v>
      </c>
    </row>
    <row r="25" spans="1:11" ht="15" customHeight="1" x14ac:dyDescent="0.25">
      <c r="A25" s="2" t="s">
        <v>49</v>
      </c>
      <c r="B25" s="13">
        <f t="shared" si="0"/>
        <v>480</v>
      </c>
      <c r="C25" s="36">
        <v>14</v>
      </c>
      <c r="D25" s="36">
        <v>33</v>
      </c>
      <c r="E25" s="35">
        <v>61</v>
      </c>
      <c r="F25" s="26">
        <v>32</v>
      </c>
      <c r="G25" s="26">
        <v>68</v>
      </c>
      <c r="H25" s="26">
        <v>52</v>
      </c>
      <c r="I25" s="26">
        <v>60</v>
      </c>
      <c r="J25" s="21">
        <v>71</v>
      </c>
      <c r="K25" s="18">
        <v>89</v>
      </c>
    </row>
    <row r="26" spans="1:11" ht="15" customHeight="1" x14ac:dyDescent="0.25">
      <c r="A26" s="2" t="s">
        <v>47</v>
      </c>
      <c r="B26" s="13">
        <f t="shared" si="0"/>
        <v>476</v>
      </c>
      <c r="C26" s="36">
        <v>42</v>
      </c>
      <c r="D26" s="36">
        <v>49</v>
      </c>
      <c r="E26" s="35">
        <v>63</v>
      </c>
      <c r="F26" s="26">
        <v>35</v>
      </c>
      <c r="G26" s="26">
        <v>49</v>
      </c>
      <c r="H26" s="26">
        <v>52</v>
      </c>
      <c r="I26" s="26">
        <v>84</v>
      </c>
      <c r="J26" s="21">
        <v>48</v>
      </c>
      <c r="K26" s="18">
        <v>54</v>
      </c>
    </row>
    <row r="27" spans="1:11" ht="15" customHeight="1" x14ac:dyDescent="0.25">
      <c r="A27" s="2" t="s">
        <v>48</v>
      </c>
      <c r="B27" s="13">
        <f t="shared" si="0"/>
        <v>475</v>
      </c>
      <c r="C27" s="36">
        <v>11</v>
      </c>
      <c r="D27" s="36">
        <v>32</v>
      </c>
      <c r="E27" s="35">
        <v>41</v>
      </c>
      <c r="F27" s="26">
        <v>64</v>
      </c>
      <c r="G27" s="26">
        <v>43</v>
      </c>
      <c r="H27" s="26">
        <v>24</v>
      </c>
      <c r="I27" s="26">
        <v>87</v>
      </c>
      <c r="J27" s="21">
        <v>108</v>
      </c>
      <c r="K27" s="18">
        <v>65</v>
      </c>
    </row>
    <row r="28" spans="1:11" ht="15" customHeight="1" x14ac:dyDescent="0.25">
      <c r="A28" s="2" t="s">
        <v>9</v>
      </c>
      <c r="B28" s="13">
        <f t="shared" si="0"/>
        <v>429</v>
      </c>
      <c r="C28" s="36">
        <v>23</v>
      </c>
      <c r="D28" s="36">
        <v>77</v>
      </c>
      <c r="E28" s="35">
        <v>134</v>
      </c>
      <c r="F28" s="26">
        <v>27</v>
      </c>
      <c r="G28" s="26">
        <v>45</v>
      </c>
      <c r="H28" s="26">
        <v>22</v>
      </c>
      <c r="I28" s="26">
        <v>19</v>
      </c>
      <c r="J28" s="21">
        <v>63</v>
      </c>
      <c r="K28" s="18">
        <v>19</v>
      </c>
    </row>
    <row r="29" spans="1:11" ht="15" customHeight="1" x14ac:dyDescent="0.25">
      <c r="A29" s="2" t="s">
        <v>36</v>
      </c>
      <c r="B29" s="13">
        <f t="shared" si="0"/>
        <v>415</v>
      </c>
      <c r="C29" s="36">
        <v>45</v>
      </c>
      <c r="D29" s="36">
        <v>74</v>
      </c>
      <c r="E29" s="35">
        <v>63</v>
      </c>
      <c r="F29" s="26">
        <v>64</v>
      </c>
      <c r="G29" s="26">
        <v>14</v>
      </c>
      <c r="H29" s="26">
        <v>42</v>
      </c>
      <c r="I29" s="26">
        <v>30</v>
      </c>
      <c r="J29" s="21">
        <v>41</v>
      </c>
      <c r="K29" s="18">
        <v>42</v>
      </c>
    </row>
    <row r="30" spans="1:11" ht="15" customHeight="1" x14ac:dyDescent="0.25">
      <c r="A30" s="2" t="s">
        <v>31</v>
      </c>
      <c r="B30" s="13">
        <f t="shared" si="0"/>
        <v>379</v>
      </c>
      <c r="C30" s="36">
        <v>22</v>
      </c>
      <c r="D30" s="36">
        <v>79</v>
      </c>
      <c r="E30" s="35">
        <v>46</v>
      </c>
      <c r="F30" s="26">
        <v>93</v>
      </c>
      <c r="G30" s="26">
        <v>49</v>
      </c>
      <c r="H30" s="26">
        <v>11</v>
      </c>
      <c r="I30" s="26">
        <v>20</v>
      </c>
      <c r="J30" s="21">
        <v>16</v>
      </c>
      <c r="K30" s="18">
        <v>43</v>
      </c>
    </row>
    <row r="31" spans="1:11" ht="15" customHeight="1" x14ac:dyDescent="0.25">
      <c r="A31" s="3" t="s">
        <v>37</v>
      </c>
      <c r="B31" s="13">
        <f t="shared" si="0"/>
        <v>375</v>
      </c>
      <c r="C31" s="36">
        <v>28</v>
      </c>
      <c r="D31" s="36">
        <v>51</v>
      </c>
      <c r="E31" s="35">
        <v>47</v>
      </c>
      <c r="F31" s="26">
        <v>48</v>
      </c>
      <c r="G31" s="26">
        <v>39</v>
      </c>
      <c r="H31" s="26">
        <v>39</v>
      </c>
      <c r="I31" s="26">
        <v>33</v>
      </c>
      <c r="J31" s="21">
        <v>49</v>
      </c>
      <c r="K31" s="18">
        <v>41</v>
      </c>
    </row>
    <row r="32" spans="1:11" ht="15" customHeight="1" x14ac:dyDescent="0.25">
      <c r="A32" s="2" t="s">
        <v>54</v>
      </c>
      <c r="B32" s="13">
        <f t="shared" si="0"/>
        <v>365</v>
      </c>
      <c r="C32" s="36">
        <v>50</v>
      </c>
      <c r="D32" s="36">
        <v>134</v>
      </c>
      <c r="E32" s="35">
        <v>46</v>
      </c>
      <c r="F32" s="26">
        <v>28</v>
      </c>
      <c r="G32" s="27"/>
      <c r="H32" s="26">
        <v>62</v>
      </c>
      <c r="I32" s="26">
        <v>19</v>
      </c>
      <c r="J32" s="21">
        <v>19</v>
      </c>
      <c r="K32" s="18">
        <v>7</v>
      </c>
    </row>
    <row r="33" spans="1:11" ht="15" customHeight="1" x14ac:dyDescent="0.25">
      <c r="A33" s="2" t="s">
        <v>2</v>
      </c>
      <c r="B33" s="13">
        <f t="shared" si="0"/>
        <v>342</v>
      </c>
      <c r="C33" s="36">
        <v>17</v>
      </c>
      <c r="D33" s="36">
        <v>36</v>
      </c>
      <c r="E33" s="35">
        <v>66</v>
      </c>
      <c r="F33" s="26">
        <v>27</v>
      </c>
      <c r="G33" s="26">
        <v>7</v>
      </c>
      <c r="H33" s="26">
        <v>33</v>
      </c>
      <c r="I33" s="26">
        <v>90</v>
      </c>
      <c r="J33" s="21">
        <v>43</v>
      </c>
      <c r="K33" s="18">
        <v>23</v>
      </c>
    </row>
    <row r="34" spans="1:11" ht="15" customHeight="1" x14ac:dyDescent="0.25">
      <c r="A34" s="2" t="s">
        <v>40</v>
      </c>
      <c r="B34" s="13">
        <f t="shared" si="0"/>
        <v>325</v>
      </c>
      <c r="C34" s="36">
        <v>41</v>
      </c>
      <c r="D34" s="36">
        <v>28</v>
      </c>
      <c r="E34" s="35">
        <v>27</v>
      </c>
      <c r="F34" s="26">
        <v>36</v>
      </c>
      <c r="G34" s="26">
        <v>43</v>
      </c>
      <c r="H34" s="26">
        <v>43</v>
      </c>
      <c r="I34" s="26">
        <v>41</v>
      </c>
      <c r="J34" s="21">
        <v>39</v>
      </c>
      <c r="K34" s="18">
        <v>27</v>
      </c>
    </row>
    <row r="35" spans="1:11" ht="15" customHeight="1" x14ac:dyDescent="0.25">
      <c r="A35" s="2" t="s">
        <v>56</v>
      </c>
      <c r="B35" s="13">
        <f t="shared" ref="B35:B64" si="1">SUM(C35:K35)</f>
        <v>300</v>
      </c>
      <c r="C35" s="36">
        <v>33</v>
      </c>
      <c r="D35" s="36">
        <v>60</v>
      </c>
      <c r="E35" s="35">
        <v>57</v>
      </c>
      <c r="F35" s="26">
        <v>36</v>
      </c>
      <c r="G35" s="26">
        <v>28</v>
      </c>
      <c r="H35" s="26">
        <v>15</v>
      </c>
      <c r="I35" s="26">
        <v>27</v>
      </c>
      <c r="J35" s="21">
        <v>23</v>
      </c>
      <c r="K35" s="18">
        <v>21</v>
      </c>
    </row>
    <row r="36" spans="1:11" ht="16.5" customHeight="1" x14ac:dyDescent="0.25">
      <c r="A36" s="2" t="s">
        <v>50</v>
      </c>
      <c r="B36" s="13">
        <f t="shared" si="1"/>
        <v>293</v>
      </c>
      <c r="C36" s="36">
        <v>24</v>
      </c>
      <c r="D36" s="36">
        <v>31</v>
      </c>
      <c r="E36" s="35">
        <v>46</v>
      </c>
      <c r="F36" s="26">
        <v>38</v>
      </c>
      <c r="G36" s="26">
        <v>43</v>
      </c>
      <c r="H36" s="26">
        <v>11</v>
      </c>
      <c r="I36" s="26">
        <v>29</v>
      </c>
      <c r="J36" s="21">
        <v>48</v>
      </c>
      <c r="K36" s="18">
        <v>23</v>
      </c>
    </row>
    <row r="37" spans="1:11" ht="15" customHeight="1" x14ac:dyDescent="0.25">
      <c r="A37" s="2" t="s">
        <v>22</v>
      </c>
      <c r="B37" s="13">
        <f t="shared" si="1"/>
        <v>243</v>
      </c>
      <c r="C37" s="36">
        <v>2</v>
      </c>
      <c r="D37" s="36">
        <v>103</v>
      </c>
      <c r="E37" s="35">
        <v>78</v>
      </c>
      <c r="F37" s="26">
        <v>8</v>
      </c>
      <c r="G37" s="26">
        <v>3</v>
      </c>
      <c r="H37" s="26">
        <v>2</v>
      </c>
      <c r="I37" s="26">
        <v>8</v>
      </c>
      <c r="J37" s="21">
        <v>18</v>
      </c>
      <c r="K37" s="18">
        <v>21</v>
      </c>
    </row>
    <row r="38" spans="1:11" ht="15" customHeight="1" x14ac:dyDescent="0.25">
      <c r="A38" s="2" t="s">
        <v>19</v>
      </c>
      <c r="B38" s="13">
        <f t="shared" si="1"/>
        <v>242</v>
      </c>
      <c r="C38" s="36">
        <v>24</v>
      </c>
      <c r="D38" s="36">
        <v>16</v>
      </c>
      <c r="E38" s="35">
        <v>21</v>
      </c>
      <c r="F38" s="26">
        <v>51</v>
      </c>
      <c r="G38" s="26">
        <v>14</v>
      </c>
      <c r="H38" s="26">
        <v>58</v>
      </c>
      <c r="I38" s="26">
        <v>36</v>
      </c>
      <c r="J38" s="21">
        <v>11</v>
      </c>
      <c r="K38" s="18">
        <v>11</v>
      </c>
    </row>
    <row r="39" spans="1:11" ht="15" customHeight="1" x14ac:dyDescent="0.25">
      <c r="A39" s="2" t="s">
        <v>14</v>
      </c>
      <c r="B39" s="13">
        <f t="shared" si="1"/>
        <v>234</v>
      </c>
      <c r="C39" s="36">
        <v>79</v>
      </c>
      <c r="D39" s="36">
        <v>41</v>
      </c>
      <c r="E39" s="35">
        <v>39</v>
      </c>
      <c r="F39" s="26">
        <v>16</v>
      </c>
      <c r="G39" s="26">
        <v>17</v>
      </c>
      <c r="H39" s="27"/>
      <c r="I39" s="26">
        <v>1</v>
      </c>
      <c r="J39" s="21">
        <v>33</v>
      </c>
      <c r="K39" s="18">
        <v>8</v>
      </c>
    </row>
    <row r="40" spans="1:11" ht="15" customHeight="1" x14ac:dyDescent="0.25">
      <c r="A40" s="2" t="s">
        <v>16</v>
      </c>
      <c r="B40" s="13">
        <f t="shared" si="1"/>
        <v>231</v>
      </c>
      <c r="C40" s="36">
        <v>75</v>
      </c>
      <c r="D40" s="36">
        <v>31</v>
      </c>
      <c r="E40" s="35">
        <v>32</v>
      </c>
      <c r="F40" s="26">
        <v>4</v>
      </c>
      <c r="G40" s="26">
        <v>31</v>
      </c>
      <c r="H40" s="26">
        <v>24</v>
      </c>
      <c r="I40" s="26">
        <v>7</v>
      </c>
      <c r="J40" s="21">
        <v>15</v>
      </c>
      <c r="K40" s="18">
        <v>12</v>
      </c>
    </row>
    <row r="41" spans="1:11" ht="15" customHeight="1" x14ac:dyDescent="0.25">
      <c r="A41" s="2" t="s">
        <v>29</v>
      </c>
      <c r="B41" s="13">
        <f t="shared" si="1"/>
        <v>231</v>
      </c>
      <c r="C41" s="36">
        <v>26</v>
      </c>
      <c r="D41" s="36">
        <v>76</v>
      </c>
      <c r="E41" s="35">
        <v>19</v>
      </c>
      <c r="F41" s="26">
        <v>10</v>
      </c>
      <c r="G41" s="26">
        <v>19</v>
      </c>
      <c r="H41" s="26">
        <v>18</v>
      </c>
      <c r="I41" s="26">
        <v>28</v>
      </c>
      <c r="J41" s="21">
        <v>15</v>
      </c>
      <c r="K41" s="18">
        <v>20</v>
      </c>
    </row>
    <row r="42" spans="1:11" ht="15" customHeight="1" x14ac:dyDescent="0.25">
      <c r="A42" s="2" t="s">
        <v>42</v>
      </c>
      <c r="B42" s="13">
        <f t="shared" si="1"/>
        <v>225</v>
      </c>
      <c r="C42" s="36">
        <v>19</v>
      </c>
      <c r="D42" s="36">
        <v>24</v>
      </c>
      <c r="E42" s="35">
        <v>29</v>
      </c>
      <c r="F42" s="26">
        <v>34</v>
      </c>
      <c r="G42" s="26">
        <v>29</v>
      </c>
      <c r="H42" s="26">
        <v>14</v>
      </c>
      <c r="I42" s="26">
        <v>23</v>
      </c>
      <c r="J42" s="21">
        <v>25</v>
      </c>
      <c r="K42" s="18">
        <v>28</v>
      </c>
    </row>
    <row r="43" spans="1:11" ht="15" customHeight="1" x14ac:dyDescent="0.25">
      <c r="A43" s="2" t="s">
        <v>51</v>
      </c>
      <c r="B43" s="13">
        <f t="shared" si="1"/>
        <v>225</v>
      </c>
      <c r="C43" s="36">
        <v>27</v>
      </c>
      <c r="D43" s="36">
        <v>36</v>
      </c>
      <c r="E43" s="35">
        <v>37</v>
      </c>
      <c r="F43" s="26">
        <v>32</v>
      </c>
      <c r="G43" s="26">
        <v>20</v>
      </c>
      <c r="H43" s="26">
        <v>13</v>
      </c>
      <c r="I43" s="26">
        <v>20</v>
      </c>
      <c r="J43" s="21">
        <v>17</v>
      </c>
      <c r="K43" s="18">
        <v>23</v>
      </c>
    </row>
    <row r="44" spans="1:11" ht="15" customHeight="1" x14ac:dyDescent="0.25">
      <c r="A44" s="2" t="s">
        <v>27</v>
      </c>
      <c r="B44" s="13">
        <f t="shared" si="1"/>
        <v>224</v>
      </c>
      <c r="C44" s="36">
        <v>11</v>
      </c>
      <c r="D44" s="36">
        <v>77</v>
      </c>
      <c r="E44" s="35">
        <v>25</v>
      </c>
      <c r="F44" s="26">
        <v>11</v>
      </c>
      <c r="G44" s="26">
        <v>13</v>
      </c>
      <c r="H44" s="26">
        <v>5</v>
      </c>
      <c r="I44" s="26">
        <v>20</v>
      </c>
      <c r="J44" s="21">
        <v>32</v>
      </c>
      <c r="K44" s="18">
        <v>30</v>
      </c>
    </row>
    <row r="45" spans="1:11" ht="15" customHeight="1" x14ac:dyDescent="0.25">
      <c r="A45" s="2" t="s">
        <v>62</v>
      </c>
      <c r="B45" s="13">
        <f t="shared" si="1"/>
        <v>202</v>
      </c>
      <c r="C45" s="36"/>
      <c r="D45" s="36">
        <v>6</v>
      </c>
      <c r="E45" s="35"/>
      <c r="F45" s="26"/>
      <c r="G45" s="26">
        <v>19</v>
      </c>
      <c r="H45" s="26">
        <v>50</v>
      </c>
      <c r="I45" s="26">
        <v>65</v>
      </c>
      <c r="J45" s="21">
        <v>23</v>
      </c>
      <c r="K45" s="18">
        <v>39</v>
      </c>
    </row>
    <row r="46" spans="1:11" ht="15" customHeight="1" x14ac:dyDescent="0.25">
      <c r="A46" s="2" t="s">
        <v>1</v>
      </c>
      <c r="B46" s="13">
        <f t="shared" si="1"/>
        <v>195</v>
      </c>
      <c r="C46" s="36"/>
      <c r="D46" s="36">
        <v>9</v>
      </c>
      <c r="E46" s="35">
        <v>33</v>
      </c>
      <c r="F46" s="27"/>
      <c r="G46" s="27"/>
      <c r="H46" s="26">
        <v>19</v>
      </c>
      <c r="I46" s="27"/>
      <c r="J46" s="21">
        <v>70</v>
      </c>
      <c r="K46" s="18">
        <v>64</v>
      </c>
    </row>
    <row r="47" spans="1:11" ht="15" customHeight="1" x14ac:dyDescent="0.25">
      <c r="A47" s="2" t="s">
        <v>28</v>
      </c>
      <c r="B47" s="13">
        <f t="shared" si="1"/>
        <v>195</v>
      </c>
      <c r="C47" s="36">
        <v>55</v>
      </c>
      <c r="D47" s="36">
        <v>55</v>
      </c>
      <c r="E47" s="35">
        <v>25</v>
      </c>
      <c r="F47" s="26">
        <v>1</v>
      </c>
      <c r="G47" s="26">
        <v>16</v>
      </c>
      <c r="H47" s="26">
        <v>1</v>
      </c>
      <c r="I47" s="26">
        <v>12</v>
      </c>
      <c r="J47" s="21">
        <v>1</v>
      </c>
      <c r="K47" s="18">
        <v>29</v>
      </c>
    </row>
    <row r="48" spans="1:11" ht="15" customHeight="1" x14ac:dyDescent="0.25">
      <c r="A48" s="2" t="s">
        <v>63</v>
      </c>
      <c r="B48" s="13">
        <f t="shared" si="1"/>
        <v>187</v>
      </c>
      <c r="C48" s="36">
        <v>5</v>
      </c>
      <c r="D48" s="36">
        <v>61</v>
      </c>
      <c r="E48" s="35">
        <v>63</v>
      </c>
      <c r="F48" s="26">
        <v>4</v>
      </c>
      <c r="G48" s="27"/>
      <c r="H48" s="26">
        <v>16</v>
      </c>
      <c r="I48" s="27"/>
      <c r="J48" s="21">
        <v>17</v>
      </c>
      <c r="K48" s="18">
        <v>21</v>
      </c>
    </row>
    <row r="49" spans="1:11" ht="15" customHeight="1" x14ac:dyDescent="0.25">
      <c r="A49" s="2" t="s">
        <v>43</v>
      </c>
      <c r="B49" s="13">
        <f t="shared" si="1"/>
        <v>171</v>
      </c>
      <c r="C49" s="36">
        <v>16</v>
      </c>
      <c r="D49" s="36">
        <v>17</v>
      </c>
      <c r="E49" s="35">
        <v>14</v>
      </c>
      <c r="F49" s="26">
        <v>26</v>
      </c>
      <c r="G49" s="26">
        <v>34</v>
      </c>
      <c r="H49" s="26">
        <v>32</v>
      </c>
      <c r="I49" s="27"/>
      <c r="J49" s="21">
        <v>14</v>
      </c>
      <c r="K49" s="18">
        <v>18</v>
      </c>
    </row>
    <row r="50" spans="1:11" ht="15" customHeight="1" x14ac:dyDescent="0.25">
      <c r="A50" s="2" t="s">
        <v>12</v>
      </c>
      <c r="B50" s="13">
        <f t="shared" si="1"/>
        <v>165</v>
      </c>
      <c r="C50" s="36">
        <v>3</v>
      </c>
      <c r="D50" s="36">
        <v>22</v>
      </c>
      <c r="E50" s="35">
        <v>17</v>
      </c>
      <c r="F50" s="26">
        <v>15</v>
      </c>
      <c r="G50" s="26">
        <v>19</v>
      </c>
      <c r="H50" s="26">
        <v>9</v>
      </c>
      <c r="I50" s="26">
        <v>33</v>
      </c>
      <c r="J50" s="21">
        <v>11</v>
      </c>
      <c r="K50" s="18">
        <v>36</v>
      </c>
    </row>
    <row r="51" spans="1:11" ht="15" customHeight="1" x14ac:dyDescent="0.25">
      <c r="A51" s="2" t="s">
        <v>39</v>
      </c>
      <c r="B51" s="13">
        <f t="shared" si="1"/>
        <v>164</v>
      </c>
      <c r="C51" s="36"/>
      <c r="D51" s="36">
        <v>31</v>
      </c>
      <c r="E51" s="35">
        <v>25</v>
      </c>
      <c r="F51" s="26">
        <v>78</v>
      </c>
      <c r="G51" s="26">
        <v>6</v>
      </c>
      <c r="H51" s="26">
        <v>1</v>
      </c>
      <c r="I51" s="26">
        <v>1</v>
      </c>
      <c r="J51" s="21">
        <v>6</v>
      </c>
      <c r="K51" s="18">
        <v>16</v>
      </c>
    </row>
    <row r="52" spans="1:11" ht="15" customHeight="1" x14ac:dyDescent="0.25">
      <c r="A52" s="1" t="s">
        <v>59</v>
      </c>
      <c r="B52" s="13">
        <f t="shared" si="1"/>
        <v>147</v>
      </c>
      <c r="C52" s="36">
        <v>20</v>
      </c>
      <c r="D52" s="36">
        <v>35</v>
      </c>
      <c r="E52" s="35">
        <v>29</v>
      </c>
      <c r="F52" s="26">
        <v>3</v>
      </c>
      <c r="G52" s="26">
        <v>4</v>
      </c>
      <c r="H52" s="27"/>
      <c r="I52" s="26">
        <v>17</v>
      </c>
      <c r="J52" s="21">
        <v>19</v>
      </c>
      <c r="K52" s="18">
        <v>20</v>
      </c>
    </row>
    <row r="53" spans="1:11" ht="15" customHeight="1" x14ac:dyDescent="0.25">
      <c r="A53" s="2" t="s">
        <v>32</v>
      </c>
      <c r="B53" s="13">
        <f t="shared" si="1"/>
        <v>145</v>
      </c>
      <c r="C53" s="36">
        <v>5</v>
      </c>
      <c r="D53" s="36">
        <v>26</v>
      </c>
      <c r="E53" s="35">
        <v>24</v>
      </c>
      <c r="F53" s="26">
        <v>26</v>
      </c>
      <c r="G53" s="26">
        <v>31</v>
      </c>
      <c r="H53" s="26">
        <v>12</v>
      </c>
      <c r="I53" s="26">
        <v>4</v>
      </c>
      <c r="J53" s="21">
        <v>8</v>
      </c>
      <c r="K53" s="18">
        <v>9</v>
      </c>
    </row>
    <row r="54" spans="1:11" ht="15" customHeight="1" x14ac:dyDescent="0.25">
      <c r="A54" s="2" t="s">
        <v>15</v>
      </c>
      <c r="B54" s="13">
        <f t="shared" si="1"/>
        <v>145</v>
      </c>
      <c r="C54" s="36">
        <v>13</v>
      </c>
      <c r="D54" s="36">
        <v>13</v>
      </c>
      <c r="E54" s="35">
        <v>10</v>
      </c>
      <c r="F54" s="26">
        <v>14</v>
      </c>
      <c r="G54" s="26">
        <v>22</v>
      </c>
      <c r="H54" s="26">
        <v>30</v>
      </c>
      <c r="I54" s="26">
        <v>5</v>
      </c>
      <c r="J54" s="21">
        <v>15</v>
      </c>
      <c r="K54" s="18">
        <v>23</v>
      </c>
    </row>
    <row r="55" spans="1:11" ht="15" customHeight="1" x14ac:dyDescent="0.25">
      <c r="A55" s="4" t="s">
        <v>44</v>
      </c>
      <c r="B55" s="13">
        <f t="shared" si="1"/>
        <v>123</v>
      </c>
      <c r="C55" s="36">
        <v>9</v>
      </c>
      <c r="D55" s="36">
        <v>7</v>
      </c>
      <c r="E55" s="35">
        <v>9</v>
      </c>
      <c r="F55" s="26">
        <v>1</v>
      </c>
      <c r="G55" s="26">
        <v>32</v>
      </c>
      <c r="H55" s="26">
        <v>4</v>
      </c>
      <c r="I55" s="26">
        <v>6</v>
      </c>
      <c r="J55" s="21">
        <v>18</v>
      </c>
      <c r="K55" s="18">
        <v>37</v>
      </c>
    </row>
    <row r="56" spans="1:11" ht="15" customHeight="1" x14ac:dyDescent="0.25">
      <c r="A56" s="2" t="s">
        <v>55</v>
      </c>
      <c r="B56" s="13">
        <f t="shared" si="1"/>
        <v>112</v>
      </c>
      <c r="C56" s="36"/>
      <c r="D56" s="36">
        <v>34</v>
      </c>
      <c r="E56" s="35">
        <v>21</v>
      </c>
      <c r="F56" s="26">
        <v>40</v>
      </c>
      <c r="G56" s="26">
        <v>17</v>
      </c>
      <c r="H56" s="27"/>
      <c r="I56" s="27"/>
      <c r="J56" s="22"/>
      <c r="K56" s="19"/>
    </row>
    <row r="57" spans="1:11" ht="15" customHeight="1" x14ac:dyDescent="0.25">
      <c r="A57" s="2" t="s">
        <v>5</v>
      </c>
      <c r="B57" s="13">
        <f t="shared" si="1"/>
        <v>109</v>
      </c>
      <c r="C57" s="36">
        <v>15</v>
      </c>
      <c r="D57" s="36">
        <v>27</v>
      </c>
      <c r="E57" s="35">
        <v>12</v>
      </c>
      <c r="F57" s="26">
        <v>12</v>
      </c>
      <c r="G57" s="26">
        <v>7</v>
      </c>
      <c r="H57" s="26">
        <v>10</v>
      </c>
      <c r="I57" s="26">
        <v>10</v>
      </c>
      <c r="J57" s="21">
        <v>7</v>
      </c>
      <c r="K57" s="18">
        <v>9</v>
      </c>
    </row>
    <row r="58" spans="1:11" ht="15" customHeight="1" x14ac:dyDescent="0.25">
      <c r="A58" s="2" t="s">
        <v>60</v>
      </c>
      <c r="B58" s="13">
        <f t="shared" si="1"/>
        <v>104</v>
      </c>
      <c r="C58" s="36">
        <v>8</v>
      </c>
      <c r="D58" s="36">
        <v>2</v>
      </c>
      <c r="E58" s="35">
        <v>14</v>
      </c>
      <c r="F58" s="26">
        <v>12</v>
      </c>
      <c r="G58" s="26">
        <v>18</v>
      </c>
      <c r="H58" s="26">
        <v>4</v>
      </c>
      <c r="I58" s="26">
        <v>3</v>
      </c>
      <c r="J58" s="21">
        <v>36</v>
      </c>
      <c r="K58" s="18">
        <v>7</v>
      </c>
    </row>
    <row r="59" spans="1:11" ht="15" customHeight="1" x14ac:dyDescent="0.25">
      <c r="A59" s="2" t="s">
        <v>4</v>
      </c>
      <c r="B59" s="13">
        <f t="shared" si="1"/>
        <v>102</v>
      </c>
      <c r="C59" s="36">
        <v>7</v>
      </c>
      <c r="D59" s="36">
        <v>4</v>
      </c>
      <c r="E59" s="35">
        <v>7</v>
      </c>
      <c r="F59" s="26">
        <v>4</v>
      </c>
      <c r="G59" s="26">
        <v>13</v>
      </c>
      <c r="H59" s="26">
        <v>14</v>
      </c>
      <c r="I59" s="26">
        <v>15</v>
      </c>
      <c r="J59" s="21">
        <v>28</v>
      </c>
      <c r="K59" s="18">
        <v>10</v>
      </c>
    </row>
    <row r="60" spans="1:11" ht="15" customHeight="1" x14ac:dyDescent="0.25">
      <c r="A60" s="2" t="s">
        <v>53</v>
      </c>
      <c r="B60" s="13">
        <f t="shared" si="1"/>
        <v>92</v>
      </c>
      <c r="C60" s="36">
        <v>12</v>
      </c>
      <c r="D60" s="36">
        <v>5</v>
      </c>
      <c r="E60" s="35">
        <v>28</v>
      </c>
      <c r="F60" s="27"/>
      <c r="G60" s="26">
        <v>5</v>
      </c>
      <c r="H60" s="26">
        <v>17</v>
      </c>
      <c r="I60" s="26">
        <v>2</v>
      </c>
      <c r="J60" s="21">
        <v>9</v>
      </c>
      <c r="K60" s="18">
        <v>14</v>
      </c>
    </row>
    <row r="61" spans="1:11" ht="15" customHeight="1" x14ac:dyDescent="0.25">
      <c r="A61" s="2" t="s">
        <v>61</v>
      </c>
      <c r="B61" s="13">
        <f t="shared" si="1"/>
        <v>84</v>
      </c>
      <c r="C61" s="36">
        <v>6</v>
      </c>
      <c r="D61" s="36">
        <v>22</v>
      </c>
      <c r="E61" s="35">
        <v>11</v>
      </c>
      <c r="F61" s="26">
        <v>15</v>
      </c>
      <c r="G61" s="26">
        <v>4</v>
      </c>
      <c r="H61" s="26">
        <v>9</v>
      </c>
      <c r="I61" s="26">
        <v>5</v>
      </c>
      <c r="J61" s="21">
        <v>8</v>
      </c>
      <c r="K61" s="18">
        <v>4</v>
      </c>
    </row>
    <row r="62" spans="1:11" ht="15" customHeight="1" x14ac:dyDescent="0.25">
      <c r="A62" s="2" t="s">
        <v>26</v>
      </c>
      <c r="B62" s="13">
        <f t="shared" si="1"/>
        <v>76</v>
      </c>
      <c r="C62" s="36">
        <v>16</v>
      </c>
      <c r="D62" s="36">
        <v>7</v>
      </c>
      <c r="E62" s="35">
        <v>13</v>
      </c>
      <c r="F62" s="26">
        <v>10</v>
      </c>
      <c r="G62" s="26">
        <v>6</v>
      </c>
      <c r="H62" s="26">
        <v>4</v>
      </c>
      <c r="I62" s="26">
        <v>10</v>
      </c>
      <c r="J62" s="21">
        <v>5</v>
      </c>
      <c r="K62" s="18">
        <v>5</v>
      </c>
    </row>
    <row r="63" spans="1:11" ht="15" customHeight="1" x14ac:dyDescent="0.25">
      <c r="A63" s="2" t="s">
        <v>46</v>
      </c>
      <c r="B63" s="13">
        <f t="shared" si="1"/>
        <v>74</v>
      </c>
      <c r="C63" s="36">
        <v>6</v>
      </c>
      <c r="D63" s="36">
        <v>11</v>
      </c>
      <c r="E63" s="35">
        <v>6</v>
      </c>
      <c r="F63" s="26">
        <v>9</v>
      </c>
      <c r="G63" s="26">
        <v>6</v>
      </c>
      <c r="H63" s="26">
        <v>4</v>
      </c>
      <c r="I63" s="26">
        <v>8</v>
      </c>
      <c r="J63" s="21">
        <v>18</v>
      </c>
      <c r="K63" s="18">
        <v>6</v>
      </c>
    </row>
    <row r="64" spans="1:11" ht="15" customHeight="1" x14ac:dyDescent="0.25">
      <c r="A64" s="2" t="s">
        <v>25</v>
      </c>
      <c r="B64" s="13">
        <f t="shared" si="1"/>
        <v>33</v>
      </c>
      <c r="C64" s="36">
        <v>3</v>
      </c>
      <c r="D64" s="36">
        <v>1</v>
      </c>
      <c r="E64" s="35">
        <v>6</v>
      </c>
      <c r="F64" s="26">
        <v>1</v>
      </c>
      <c r="G64" s="26">
        <v>5</v>
      </c>
      <c r="H64" s="26">
        <v>2</v>
      </c>
      <c r="I64" s="26">
        <v>8</v>
      </c>
      <c r="J64" s="21">
        <v>2</v>
      </c>
      <c r="K64" s="18">
        <v>5</v>
      </c>
    </row>
  </sheetData>
  <sortState ref="A2:L63">
    <sortCondition descending="1" ref="B2:B63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4"/>
  <sheetViews>
    <sheetView workbookViewId="0">
      <selection activeCell="A2" sqref="A2:XFD2"/>
    </sheetView>
  </sheetViews>
  <sheetFormatPr defaultColWidth="41.5703125" defaultRowHeight="15" customHeight="1" x14ac:dyDescent="0.25"/>
  <cols>
    <col min="1" max="1" width="55.140625" customWidth="1"/>
    <col min="2" max="2" width="14.85546875" customWidth="1"/>
    <col min="3" max="3" width="11.140625" customWidth="1"/>
    <col min="4" max="4" width="13.5703125" customWidth="1"/>
    <col min="5" max="5" width="9.5703125" customWidth="1"/>
    <col min="6" max="6" width="10.7109375" customWidth="1"/>
    <col min="7" max="7" width="10.28515625" customWidth="1"/>
    <col min="8" max="8" width="7.42578125" customWidth="1"/>
    <col min="9" max="9" width="8.140625" customWidth="1"/>
    <col min="10" max="10" width="10.85546875" style="20" customWidth="1"/>
    <col min="11" max="11" width="10.28515625" customWidth="1"/>
  </cols>
  <sheetData>
    <row r="1" spans="1:11" ht="15" customHeight="1" thickBot="1" x14ac:dyDescent="0.3">
      <c r="A1" s="38" t="s">
        <v>66</v>
      </c>
    </row>
    <row r="2" spans="1:11" ht="15" customHeight="1" thickBot="1" x14ac:dyDescent="0.3">
      <c r="A2" s="7" t="s">
        <v>57</v>
      </c>
      <c r="B2" s="9" t="s">
        <v>58</v>
      </c>
      <c r="C2" s="25">
        <v>43070</v>
      </c>
      <c r="D2" s="25">
        <v>43040</v>
      </c>
      <c r="E2" s="25">
        <v>43009</v>
      </c>
      <c r="F2" s="25">
        <v>42979</v>
      </c>
      <c r="G2" s="25">
        <v>42948</v>
      </c>
      <c r="H2" s="25">
        <v>42917</v>
      </c>
      <c r="I2" s="8">
        <v>42887</v>
      </c>
      <c r="J2" s="8">
        <v>42856</v>
      </c>
      <c r="K2" s="8">
        <v>42826</v>
      </c>
    </row>
    <row r="3" spans="1:11" ht="15" customHeight="1" x14ac:dyDescent="0.25">
      <c r="A3" s="6" t="s">
        <v>35</v>
      </c>
      <c r="B3" s="13">
        <f t="shared" ref="B3:B34" si="0">SUM(C3:K3)</f>
        <v>624</v>
      </c>
      <c r="C3" s="37">
        <v>51</v>
      </c>
      <c r="D3" s="35">
        <v>70</v>
      </c>
      <c r="E3" s="35">
        <v>61</v>
      </c>
      <c r="F3" s="26">
        <v>52</v>
      </c>
      <c r="G3" s="26">
        <v>61</v>
      </c>
      <c r="H3" s="26">
        <v>64</v>
      </c>
      <c r="I3" s="26">
        <v>147</v>
      </c>
      <c r="J3" s="21">
        <v>70</v>
      </c>
      <c r="K3" s="14">
        <v>48</v>
      </c>
    </row>
    <row r="4" spans="1:11" ht="15" customHeight="1" x14ac:dyDescent="0.25">
      <c r="A4" s="2" t="s">
        <v>6</v>
      </c>
      <c r="B4" s="13">
        <f t="shared" si="0"/>
        <v>592</v>
      </c>
      <c r="C4" s="37">
        <v>45</v>
      </c>
      <c r="D4" s="35">
        <v>57</v>
      </c>
      <c r="E4" s="35">
        <v>74</v>
      </c>
      <c r="F4" s="26">
        <v>54</v>
      </c>
      <c r="G4" s="26">
        <v>67</v>
      </c>
      <c r="H4" s="26">
        <v>29</v>
      </c>
      <c r="I4" s="26">
        <v>72</v>
      </c>
      <c r="J4" s="21">
        <v>98</v>
      </c>
      <c r="K4" s="15">
        <v>96</v>
      </c>
    </row>
    <row r="5" spans="1:11" ht="15" customHeight="1" x14ac:dyDescent="0.25">
      <c r="A5" s="2" t="s">
        <v>20</v>
      </c>
      <c r="B5" s="13">
        <f t="shared" si="0"/>
        <v>523</v>
      </c>
      <c r="C5" s="37">
        <v>52</v>
      </c>
      <c r="D5" s="35">
        <v>109</v>
      </c>
      <c r="E5" s="35">
        <v>72</v>
      </c>
      <c r="F5" s="26">
        <v>33</v>
      </c>
      <c r="G5" s="26">
        <v>41</v>
      </c>
      <c r="H5" s="26">
        <v>27</v>
      </c>
      <c r="I5" s="26">
        <v>16</v>
      </c>
      <c r="J5" s="21">
        <v>46</v>
      </c>
      <c r="K5" s="15">
        <v>127</v>
      </c>
    </row>
    <row r="6" spans="1:11" ht="15" customHeight="1" x14ac:dyDescent="0.25">
      <c r="A6" s="2" t="s">
        <v>34</v>
      </c>
      <c r="B6" s="13">
        <f t="shared" si="0"/>
        <v>451</v>
      </c>
      <c r="C6" s="37">
        <v>42</v>
      </c>
      <c r="D6" s="35">
        <v>62</v>
      </c>
      <c r="E6" s="35">
        <v>79</v>
      </c>
      <c r="F6" s="26">
        <v>33</v>
      </c>
      <c r="G6" s="26">
        <v>42</v>
      </c>
      <c r="H6" s="26">
        <v>36</v>
      </c>
      <c r="I6" s="26">
        <v>47</v>
      </c>
      <c r="J6" s="21">
        <v>62</v>
      </c>
      <c r="K6" s="15">
        <v>48</v>
      </c>
    </row>
    <row r="7" spans="1:11" ht="15" customHeight="1" x14ac:dyDescent="0.25">
      <c r="A7" s="2" t="s">
        <v>45</v>
      </c>
      <c r="B7" s="13">
        <f t="shared" si="0"/>
        <v>353</v>
      </c>
      <c r="C7" s="37">
        <v>39</v>
      </c>
      <c r="D7" s="35">
        <v>36</v>
      </c>
      <c r="E7" s="35">
        <v>51</v>
      </c>
      <c r="F7" s="26">
        <v>42</v>
      </c>
      <c r="G7" s="26">
        <v>15</v>
      </c>
      <c r="H7" s="26">
        <v>19</v>
      </c>
      <c r="I7" s="26">
        <v>60</v>
      </c>
      <c r="J7" s="21">
        <v>60</v>
      </c>
      <c r="K7" s="15">
        <v>31</v>
      </c>
    </row>
    <row r="8" spans="1:11" ht="15" customHeight="1" x14ac:dyDescent="0.25">
      <c r="A8" s="2" t="s">
        <v>17</v>
      </c>
      <c r="B8" s="13">
        <f t="shared" si="0"/>
        <v>326</v>
      </c>
      <c r="C8" s="37">
        <v>31</v>
      </c>
      <c r="D8" s="35">
        <v>31</v>
      </c>
      <c r="E8" s="35">
        <v>43</v>
      </c>
      <c r="F8" s="26">
        <v>45</v>
      </c>
      <c r="G8" s="26">
        <v>36</v>
      </c>
      <c r="H8" s="26">
        <v>17</v>
      </c>
      <c r="I8" s="26">
        <v>42</v>
      </c>
      <c r="J8" s="21">
        <v>45</v>
      </c>
      <c r="K8" s="15">
        <v>36</v>
      </c>
    </row>
    <row r="9" spans="1:11" ht="15" customHeight="1" x14ac:dyDescent="0.25">
      <c r="A9" s="2" t="s">
        <v>23</v>
      </c>
      <c r="B9" s="13">
        <f t="shared" si="0"/>
        <v>317</v>
      </c>
      <c r="C9" s="37">
        <v>43</v>
      </c>
      <c r="D9" s="35">
        <v>52</v>
      </c>
      <c r="E9" s="35">
        <v>42</v>
      </c>
      <c r="F9" s="26">
        <v>31</v>
      </c>
      <c r="G9" s="26">
        <v>21</v>
      </c>
      <c r="H9" s="26">
        <v>26</v>
      </c>
      <c r="I9" s="26">
        <v>38</v>
      </c>
      <c r="J9" s="21">
        <v>34</v>
      </c>
      <c r="K9" s="15">
        <v>30</v>
      </c>
    </row>
    <row r="10" spans="1:11" ht="15" customHeight="1" x14ac:dyDescent="0.25">
      <c r="A10" s="2" t="s">
        <v>48</v>
      </c>
      <c r="B10" s="13">
        <f t="shared" si="0"/>
        <v>254</v>
      </c>
      <c r="C10" s="37">
        <v>9</v>
      </c>
      <c r="D10" s="35">
        <v>16</v>
      </c>
      <c r="E10" s="35">
        <v>21</v>
      </c>
      <c r="F10" s="26">
        <v>32</v>
      </c>
      <c r="G10" s="26">
        <v>26</v>
      </c>
      <c r="H10" s="26">
        <v>25</v>
      </c>
      <c r="I10" s="26">
        <v>53</v>
      </c>
      <c r="J10" s="21">
        <v>36</v>
      </c>
      <c r="K10" s="15">
        <v>36</v>
      </c>
    </row>
    <row r="11" spans="1:11" ht="15" customHeight="1" x14ac:dyDescent="0.25">
      <c r="A11" s="2" t="s">
        <v>18</v>
      </c>
      <c r="B11" s="13">
        <f t="shared" si="0"/>
        <v>248</v>
      </c>
      <c r="C11" s="37">
        <v>27</v>
      </c>
      <c r="D11" s="35">
        <v>34</v>
      </c>
      <c r="E11" s="35">
        <v>26</v>
      </c>
      <c r="F11" s="26">
        <v>25</v>
      </c>
      <c r="G11" s="26">
        <v>16</v>
      </c>
      <c r="H11" s="26">
        <v>28</v>
      </c>
      <c r="I11" s="26">
        <v>31</v>
      </c>
      <c r="J11" s="21">
        <v>37</v>
      </c>
      <c r="K11" s="15">
        <v>24</v>
      </c>
    </row>
    <row r="12" spans="1:11" ht="15" customHeight="1" x14ac:dyDescent="0.25">
      <c r="A12" s="2" t="s">
        <v>8</v>
      </c>
      <c r="B12" s="13">
        <f t="shared" si="0"/>
        <v>245</v>
      </c>
      <c r="C12" s="37">
        <v>17</v>
      </c>
      <c r="D12" s="35">
        <v>23</v>
      </c>
      <c r="E12" s="35">
        <v>24</v>
      </c>
      <c r="F12" s="26">
        <v>30</v>
      </c>
      <c r="G12" s="26">
        <v>24</v>
      </c>
      <c r="H12" s="26">
        <v>36</v>
      </c>
      <c r="I12" s="26">
        <v>31</v>
      </c>
      <c r="J12" s="21">
        <v>37</v>
      </c>
      <c r="K12" s="15">
        <v>23</v>
      </c>
    </row>
    <row r="13" spans="1:11" ht="15" customHeight="1" x14ac:dyDescent="0.25">
      <c r="A13" s="2" t="s">
        <v>10</v>
      </c>
      <c r="B13" s="13">
        <f t="shared" si="0"/>
        <v>239</v>
      </c>
      <c r="C13" s="37">
        <v>12</v>
      </c>
      <c r="D13" s="35">
        <v>28</v>
      </c>
      <c r="E13" s="35">
        <v>27</v>
      </c>
      <c r="F13" s="26">
        <v>21</v>
      </c>
      <c r="G13" s="26">
        <v>10</v>
      </c>
      <c r="H13" s="26">
        <v>15</v>
      </c>
      <c r="I13" s="26">
        <v>51</v>
      </c>
      <c r="J13" s="21">
        <v>46</v>
      </c>
      <c r="K13" s="15">
        <v>29</v>
      </c>
    </row>
    <row r="14" spans="1:11" ht="15" customHeight="1" x14ac:dyDescent="0.25">
      <c r="A14" s="2" t="s">
        <v>40</v>
      </c>
      <c r="B14" s="13">
        <f t="shared" si="0"/>
        <v>238</v>
      </c>
      <c r="C14" s="37">
        <v>27</v>
      </c>
      <c r="D14" s="35">
        <v>27</v>
      </c>
      <c r="E14" s="35">
        <v>21</v>
      </c>
      <c r="F14" s="26">
        <v>34</v>
      </c>
      <c r="G14" s="26">
        <v>27</v>
      </c>
      <c r="H14" s="26">
        <v>25</v>
      </c>
      <c r="I14" s="26">
        <v>25</v>
      </c>
      <c r="J14" s="21">
        <v>27</v>
      </c>
      <c r="K14" s="15">
        <v>25</v>
      </c>
    </row>
    <row r="15" spans="1:11" ht="15" customHeight="1" x14ac:dyDescent="0.25">
      <c r="A15" s="2" t="s">
        <v>51</v>
      </c>
      <c r="B15" s="13">
        <f t="shared" si="0"/>
        <v>237</v>
      </c>
      <c r="C15" s="37">
        <v>28</v>
      </c>
      <c r="D15" s="35">
        <v>34</v>
      </c>
      <c r="E15" s="35">
        <v>34</v>
      </c>
      <c r="F15" s="26">
        <v>26</v>
      </c>
      <c r="G15" s="26">
        <v>21</v>
      </c>
      <c r="H15" s="26">
        <v>13</v>
      </c>
      <c r="I15" s="26">
        <v>19</v>
      </c>
      <c r="J15" s="21">
        <v>27</v>
      </c>
      <c r="K15" s="15">
        <v>35</v>
      </c>
    </row>
    <row r="16" spans="1:11" ht="15" customHeight="1" x14ac:dyDescent="0.25">
      <c r="A16" s="2" t="s">
        <v>36</v>
      </c>
      <c r="B16" s="13">
        <f t="shared" si="0"/>
        <v>222</v>
      </c>
      <c r="C16" s="37">
        <v>13</v>
      </c>
      <c r="D16" s="35">
        <v>30</v>
      </c>
      <c r="E16" s="35">
        <v>32</v>
      </c>
      <c r="F16" s="26">
        <v>30</v>
      </c>
      <c r="G16" s="26">
        <v>12</v>
      </c>
      <c r="H16" s="26">
        <v>28</v>
      </c>
      <c r="I16" s="26">
        <v>24</v>
      </c>
      <c r="J16" s="21">
        <v>27</v>
      </c>
      <c r="K16" s="15">
        <v>26</v>
      </c>
    </row>
    <row r="17" spans="1:11" ht="15" customHeight="1" x14ac:dyDescent="0.25">
      <c r="A17" s="2" t="s">
        <v>30</v>
      </c>
      <c r="B17" s="13">
        <f t="shared" si="0"/>
        <v>215</v>
      </c>
      <c r="C17" s="37">
        <v>26</v>
      </c>
      <c r="D17" s="35">
        <v>33</v>
      </c>
      <c r="E17" s="35">
        <v>43</v>
      </c>
      <c r="F17" s="26">
        <v>27</v>
      </c>
      <c r="G17" s="26">
        <v>20</v>
      </c>
      <c r="H17" s="26">
        <v>8</v>
      </c>
      <c r="I17" s="26">
        <v>25</v>
      </c>
      <c r="J17" s="21">
        <v>4</v>
      </c>
      <c r="K17" s="15">
        <v>29</v>
      </c>
    </row>
    <row r="18" spans="1:11" ht="15" customHeight="1" x14ac:dyDescent="0.25">
      <c r="A18" s="2" t="s">
        <v>41</v>
      </c>
      <c r="B18" s="13">
        <f t="shared" si="0"/>
        <v>214</v>
      </c>
      <c r="C18" s="37">
        <v>34</v>
      </c>
      <c r="D18" s="35">
        <v>7</v>
      </c>
      <c r="E18" s="35">
        <v>13</v>
      </c>
      <c r="F18" s="26">
        <v>26</v>
      </c>
      <c r="G18" s="26">
        <v>20</v>
      </c>
      <c r="H18" s="26">
        <v>18</v>
      </c>
      <c r="I18" s="26">
        <v>34</v>
      </c>
      <c r="J18" s="21">
        <v>27</v>
      </c>
      <c r="K18" s="15">
        <v>35</v>
      </c>
    </row>
    <row r="19" spans="1:11" ht="15" customHeight="1" x14ac:dyDescent="0.25">
      <c r="A19" s="2" t="s">
        <v>0</v>
      </c>
      <c r="B19" s="13">
        <f t="shared" si="0"/>
        <v>207</v>
      </c>
      <c r="C19" s="37">
        <v>25</v>
      </c>
      <c r="D19" s="35">
        <v>20</v>
      </c>
      <c r="E19" s="35">
        <v>28</v>
      </c>
      <c r="F19" s="26">
        <v>17</v>
      </c>
      <c r="G19" s="26">
        <v>32</v>
      </c>
      <c r="H19" s="26">
        <v>17</v>
      </c>
      <c r="I19" s="26">
        <v>16</v>
      </c>
      <c r="J19" s="21">
        <v>31</v>
      </c>
      <c r="K19" s="15">
        <v>21</v>
      </c>
    </row>
    <row r="20" spans="1:11" ht="15" customHeight="1" x14ac:dyDescent="0.25">
      <c r="A20" s="2" t="s">
        <v>56</v>
      </c>
      <c r="B20" s="13">
        <f t="shared" si="0"/>
        <v>202</v>
      </c>
      <c r="C20" s="37">
        <v>19</v>
      </c>
      <c r="D20" s="35">
        <v>29</v>
      </c>
      <c r="E20" s="35">
        <v>40</v>
      </c>
      <c r="F20" s="26">
        <v>22</v>
      </c>
      <c r="G20" s="26">
        <v>20</v>
      </c>
      <c r="H20" s="26">
        <v>12</v>
      </c>
      <c r="I20" s="26">
        <v>21</v>
      </c>
      <c r="J20" s="21">
        <v>21</v>
      </c>
      <c r="K20" s="15">
        <v>18</v>
      </c>
    </row>
    <row r="21" spans="1:11" ht="15" customHeight="1" x14ac:dyDescent="0.25">
      <c r="A21" s="2" t="s">
        <v>49</v>
      </c>
      <c r="B21" s="13">
        <f t="shared" si="0"/>
        <v>199</v>
      </c>
      <c r="C21" s="37">
        <v>7</v>
      </c>
      <c r="D21" s="35">
        <v>15</v>
      </c>
      <c r="E21" s="35">
        <v>27</v>
      </c>
      <c r="F21" s="26">
        <v>23</v>
      </c>
      <c r="G21" s="26">
        <v>31</v>
      </c>
      <c r="H21" s="26">
        <v>19</v>
      </c>
      <c r="I21" s="26">
        <v>15</v>
      </c>
      <c r="J21" s="21">
        <v>15</v>
      </c>
      <c r="K21" s="15">
        <v>47</v>
      </c>
    </row>
    <row r="22" spans="1:11" ht="15" customHeight="1" x14ac:dyDescent="0.25">
      <c r="A22" s="2" t="s">
        <v>21</v>
      </c>
      <c r="B22" s="13">
        <f t="shared" si="0"/>
        <v>195</v>
      </c>
      <c r="C22" s="37">
        <v>21</v>
      </c>
      <c r="D22" s="35">
        <v>31</v>
      </c>
      <c r="E22" s="35">
        <v>46</v>
      </c>
      <c r="F22" s="26">
        <v>16</v>
      </c>
      <c r="G22" s="26">
        <v>7</v>
      </c>
      <c r="H22" s="26">
        <v>12</v>
      </c>
      <c r="I22" s="26">
        <v>20</v>
      </c>
      <c r="J22" s="21">
        <v>20</v>
      </c>
      <c r="K22" s="15">
        <v>22</v>
      </c>
    </row>
    <row r="23" spans="1:11" ht="15" customHeight="1" x14ac:dyDescent="0.25">
      <c r="A23" s="2" t="s">
        <v>7</v>
      </c>
      <c r="B23" s="13">
        <f t="shared" si="0"/>
        <v>192</v>
      </c>
      <c r="C23" s="37">
        <v>16</v>
      </c>
      <c r="D23" s="35">
        <v>24</v>
      </c>
      <c r="E23" s="35">
        <v>44</v>
      </c>
      <c r="F23" s="26">
        <v>20</v>
      </c>
      <c r="G23" s="26">
        <v>14</v>
      </c>
      <c r="H23" s="26">
        <v>10</v>
      </c>
      <c r="I23" s="26">
        <v>17</v>
      </c>
      <c r="J23" s="21">
        <v>15</v>
      </c>
      <c r="K23" s="15">
        <v>32</v>
      </c>
    </row>
    <row r="24" spans="1:11" ht="15" customHeight="1" x14ac:dyDescent="0.25">
      <c r="A24" s="2" t="s">
        <v>42</v>
      </c>
      <c r="B24" s="13">
        <f t="shared" si="0"/>
        <v>191</v>
      </c>
      <c r="C24" s="37">
        <v>18</v>
      </c>
      <c r="D24" s="35">
        <v>21</v>
      </c>
      <c r="E24" s="35">
        <v>26</v>
      </c>
      <c r="F24" s="26">
        <v>24</v>
      </c>
      <c r="G24" s="26">
        <v>20</v>
      </c>
      <c r="H24" s="26">
        <v>14</v>
      </c>
      <c r="I24" s="26">
        <v>22</v>
      </c>
      <c r="J24" s="21">
        <v>21</v>
      </c>
      <c r="K24" s="15">
        <v>25</v>
      </c>
    </row>
    <row r="25" spans="1:11" ht="15" customHeight="1" x14ac:dyDescent="0.25">
      <c r="A25" s="3" t="s">
        <v>37</v>
      </c>
      <c r="B25" s="13">
        <f t="shared" si="0"/>
        <v>187</v>
      </c>
      <c r="C25" s="37">
        <v>15</v>
      </c>
      <c r="D25" s="35">
        <v>24</v>
      </c>
      <c r="E25" s="35">
        <v>24</v>
      </c>
      <c r="F25" s="26">
        <v>22</v>
      </c>
      <c r="G25" s="26">
        <v>22</v>
      </c>
      <c r="H25" s="26">
        <v>19</v>
      </c>
      <c r="I25" s="26">
        <v>19</v>
      </c>
      <c r="J25" s="21">
        <v>25</v>
      </c>
      <c r="K25" s="15">
        <v>17</v>
      </c>
    </row>
    <row r="26" spans="1:11" ht="15" customHeight="1" x14ac:dyDescent="0.25">
      <c r="A26" s="2" t="s">
        <v>13</v>
      </c>
      <c r="B26" s="13">
        <f t="shared" si="0"/>
        <v>179</v>
      </c>
      <c r="C26" s="37">
        <v>19</v>
      </c>
      <c r="D26" s="35">
        <v>25</v>
      </c>
      <c r="E26" s="35">
        <v>23</v>
      </c>
      <c r="F26" s="26">
        <v>14</v>
      </c>
      <c r="G26" s="26">
        <v>21</v>
      </c>
      <c r="H26" s="26">
        <v>16</v>
      </c>
      <c r="I26" s="26">
        <v>19</v>
      </c>
      <c r="J26" s="21">
        <v>25</v>
      </c>
      <c r="K26" s="15">
        <v>17</v>
      </c>
    </row>
    <row r="27" spans="1:11" ht="15" customHeight="1" x14ac:dyDescent="0.25">
      <c r="A27" s="2" t="s">
        <v>29</v>
      </c>
      <c r="B27" s="13">
        <f t="shared" si="0"/>
        <v>172</v>
      </c>
      <c r="C27" s="37">
        <v>24</v>
      </c>
      <c r="D27" s="35">
        <v>25</v>
      </c>
      <c r="E27" s="35">
        <v>18</v>
      </c>
      <c r="F27" s="26">
        <v>10</v>
      </c>
      <c r="G27" s="26">
        <v>19</v>
      </c>
      <c r="H27" s="26">
        <v>16</v>
      </c>
      <c r="I27" s="26">
        <v>21</v>
      </c>
      <c r="J27" s="21">
        <v>15</v>
      </c>
      <c r="K27" s="15">
        <v>24</v>
      </c>
    </row>
    <row r="28" spans="1:11" ht="15" customHeight="1" x14ac:dyDescent="0.25">
      <c r="A28" s="2" t="s">
        <v>11</v>
      </c>
      <c r="B28" s="13">
        <f t="shared" si="0"/>
        <v>162</v>
      </c>
      <c r="C28" s="37">
        <v>33</v>
      </c>
      <c r="D28" s="35">
        <v>14</v>
      </c>
      <c r="E28" s="35">
        <v>17</v>
      </c>
      <c r="F28" s="26">
        <v>11</v>
      </c>
      <c r="G28" s="26">
        <v>9</v>
      </c>
      <c r="H28" s="26">
        <v>12</v>
      </c>
      <c r="I28" s="26">
        <v>22</v>
      </c>
      <c r="J28" s="21">
        <v>24</v>
      </c>
      <c r="K28" s="15">
        <v>20</v>
      </c>
    </row>
    <row r="29" spans="1:11" ht="15" customHeight="1" x14ac:dyDescent="0.25">
      <c r="A29" s="2" t="s">
        <v>33</v>
      </c>
      <c r="B29" s="13">
        <f t="shared" si="0"/>
        <v>157</v>
      </c>
      <c r="C29" s="37">
        <v>5</v>
      </c>
      <c r="D29" s="35">
        <v>5</v>
      </c>
      <c r="E29" s="35">
        <v>4</v>
      </c>
      <c r="F29" s="26">
        <v>3</v>
      </c>
      <c r="G29" s="26">
        <v>59</v>
      </c>
      <c r="H29" s="26">
        <v>49</v>
      </c>
      <c r="I29" s="26">
        <v>14</v>
      </c>
      <c r="J29" s="21">
        <v>10</v>
      </c>
      <c r="K29" s="15">
        <v>8</v>
      </c>
    </row>
    <row r="30" spans="1:11" ht="15" customHeight="1" x14ac:dyDescent="0.25">
      <c r="A30" s="2" t="s">
        <v>3</v>
      </c>
      <c r="B30" s="13">
        <f t="shared" si="0"/>
        <v>156</v>
      </c>
      <c r="C30" s="37">
        <v>16</v>
      </c>
      <c r="D30" s="35">
        <v>15</v>
      </c>
      <c r="E30" s="35">
        <v>24</v>
      </c>
      <c r="F30" s="26">
        <v>20</v>
      </c>
      <c r="G30" s="26">
        <v>17</v>
      </c>
      <c r="H30" s="26">
        <v>13</v>
      </c>
      <c r="I30" s="26">
        <v>19</v>
      </c>
      <c r="J30" s="21">
        <v>18</v>
      </c>
      <c r="K30" s="15">
        <v>14</v>
      </c>
    </row>
    <row r="31" spans="1:11" ht="15" customHeight="1" x14ac:dyDescent="0.25">
      <c r="A31" s="3" t="s">
        <v>38</v>
      </c>
      <c r="B31" s="13">
        <f t="shared" si="0"/>
        <v>142</v>
      </c>
      <c r="C31" s="37">
        <v>25</v>
      </c>
      <c r="D31" s="35">
        <v>8</v>
      </c>
      <c r="E31" s="35">
        <v>8</v>
      </c>
      <c r="F31" s="26">
        <v>10</v>
      </c>
      <c r="G31" s="26">
        <v>4</v>
      </c>
      <c r="H31" s="26">
        <v>14</v>
      </c>
      <c r="I31" s="26">
        <v>28</v>
      </c>
      <c r="J31" s="21">
        <v>23</v>
      </c>
      <c r="K31" s="15">
        <v>22</v>
      </c>
    </row>
    <row r="32" spans="1:11" ht="15" customHeight="1" x14ac:dyDescent="0.25">
      <c r="A32" s="2" t="s">
        <v>31</v>
      </c>
      <c r="B32" s="13">
        <f t="shared" si="0"/>
        <v>118</v>
      </c>
      <c r="C32" s="37">
        <v>10</v>
      </c>
      <c r="D32" s="35">
        <v>20</v>
      </c>
      <c r="E32" s="35">
        <v>17</v>
      </c>
      <c r="F32" s="26">
        <v>21</v>
      </c>
      <c r="G32" s="26">
        <v>17</v>
      </c>
      <c r="H32" s="26">
        <v>4</v>
      </c>
      <c r="I32" s="26">
        <v>8</v>
      </c>
      <c r="J32" s="21">
        <v>4</v>
      </c>
      <c r="K32" s="15">
        <v>17</v>
      </c>
    </row>
    <row r="33" spans="1:11" ht="15" customHeight="1" x14ac:dyDescent="0.25">
      <c r="A33" s="2" t="s">
        <v>50</v>
      </c>
      <c r="B33" s="13">
        <f t="shared" si="0"/>
        <v>117</v>
      </c>
      <c r="C33" s="37">
        <v>13</v>
      </c>
      <c r="D33" s="35">
        <v>15</v>
      </c>
      <c r="E33" s="35">
        <v>18</v>
      </c>
      <c r="F33" s="26">
        <v>15</v>
      </c>
      <c r="G33" s="26">
        <v>12</v>
      </c>
      <c r="H33" s="26">
        <v>5</v>
      </c>
      <c r="I33" s="26">
        <v>13</v>
      </c>
      <c r="J33" s="21">
        <v>15</v>
      </c>
      <c r="K33" s="15">
        <v>11</v>
      </c>
    </row>
    <row r="34" spans="1:11" ht="15" customHeight="1" x14ac:dyDescent="0.25">
      <c r="A34" s="2" t="s">
        <v>14</v>
      </c>
      <c r="B34" s="13">
        <f t="shared" si="0"/>
        <v>105</v>
      </c>
      <c r="C34" s="37">
        <v>28</v>
      </c>
      <c r="D34" s="35">
        <v>23</v>
      </c>
      <c r="E34" s="35">
        <v>24</v>
      </c>
      <c r="F34" s="26">
        <v>14</v>
      </c>
      <c r="G34" s="26">
        <v>7</v>
      </c>
      <c r="H34" s="27"/>
      <c r="I34" s="26">
        <v>1</v>
      </c>
      <c r="J34" s="21">
        <v>3</v>
      </c>
      <c r="K34" s="15">
        <v>5</v>
      </c>
    </row>
    <row r="35" spans="1:11" ht="15" customHeight="1" x14ac:dyDescent="0.25">
      <c r="A35" s="2" t="s">
        <v>52</v>
      </c>
      <c r="B35" s="13">
        <f t="shared" ref="B35:B64" si="1">SUM(C35:K35)</f>
        <v>101</v>
      </c>
      <c r="C35" s="37">
        <v>7</v>
      </c>
      <c r="D35" s="35">
        <v>6</v>
      </c>
      <c r="E35" s="35">
        <v>11</v>
      </c>
      <c r="F35" s="26">
        <v>2</v>
      </c>
      <c r="G35" s="26">
        <v>1</v>
      </c>
      <c r="H35" s="26">
        <v>8</v>
      </c>
      <c r="I35" s="26">
        <v>4</v>
      </c>
      <c r="J35" s="21">
        <v>40</v>
      </c>
      <c r="K35" s="15">
        <v>22</v>
      </c>
    </row>
    <row r="36" spans="1:11" ht="15" customHeight="1" x14ac:dyDescent="0.25">
      <c r="A36" s="2" t="s">
        <v>16</v>
      </c>
      <c r="B36" s="13">
        <f t="shared" si="1"/>
        <v>94</v>
      </c>
      <c r="C36" s="37">
        <v>13</v>
      </c>
      <c r="D36" s="35">
        <v>17</v>
      </c>
      <c r="E36" s="35">
        <v>21</v>
      </c>
      <c r="F36" s="26">
        <v>2</v>
      </c>
      <c r="G36" s="26">
        <v>14</v>
      </c>
      <c r="H36" s="26">
        <v>9</v>
      </c>
      <c r="I36" s="26">
        <v>6</v>
      </c>
      <c r="J36" s="21">
        <v>6</v>
      </c>
      <c r="K36" s="15">
        <v>6</v>
      </c>
    </row>
    <row r="37" spans="1:11" ht="15" customHeight="1" x14ac:dyDescent="0.25">
      <c r="A37" s="2" t="s">
        <v>9</v>
      </c>
      <c r="B37" s="13">
        <f t="shared" si="1"/>
        <v>91</v>
      </c>
      <c r="C37" s="37">
        <v>11</v>
      </c>
      <c r="D37" s="35">
        <v>11</v>
      </c>
      <c r="E37" s="35">
        <v>24</v>
      </c>
      <c r="F37" s="26">
        <v>5</v>
      </c>
      <c r="G37" s="26">
        <v>7</v>
      </c>
      <c r="H37" s="26">
        <v>6</v>
      </c>
      <c r="I37" s="26">
        <v>9</v>
      </c>
      <c r="J37" s="21">
        <v>12</v>
      </c>
      <c r="K37" s="15">
        <v>6</v>
      </c>
    </row>
    <row r="38" spans="1:11" ht="15" customHeight="1" x14ac:dyDescent="0.25">
      <c r="A38" s="2" t="s">
        <v>12</v>
      </c>
      <c r="B38" s="13">
        <f t="shared" si="1"/>
        <v>82</v>
      </c>
      <c r="C38" s="37">
        <v>3</v>
      </c>
      <c r="D38" s="35">
        <v>13</v>
      </c>
      <c r="E38" s="35">
        <v>10</v>
      </c>
      <c r="F38" s="26">
        <v>6</v>
      </c>
      <c r="G38" s="26">
        <v>7</v>
      </c>
      <c r="H38" s="26">
        <v>6</v>
      </c>
      <c r="I38" s="26">
        <v>14</v>
      </c>
      <c r="J38" s="21">
        <v>6</v>
      </c>
      <c r="K38" s="15">
        <v>17</v>
      </c>
    </row>
    <row r="39" spans="1:11" ht="15" customHeight="1" x14ac:dyDescent="0.25">
      <c r="A39" s="2" t="s">
        <v>27</v>
      </c>
      <c r="B39" s="13">
        <f t="shared" si="1"/>
        <v>67</v>
      </c>
      <c r="C39" s="37">
        <v>7</v>
      </c>
      <c r="D39" s="35">
        <v>14</v>
      </c>
      <c r="E39" s="35">
        <v>11</v>
      </c>
      <c r="F39" s="26">
        <v>4</v>
      </c>
      <c r="G39" s="26">
        <v>6</v>
      </c>
      <c r="H39" s="26">
        <v>5</v>
      </c>
      <c r="I39" s="26">
        <v>6</v>
      </c>
      <c r="J39" s="21">
        <v>4</v>
      </c>
      <c r="K39" s="15">
        <v>10</v>
      </c>
    </row>
    <row r="40" spans="1:11" ht="15" customHeight="1" x14ac:dyDescent="0.25">
      <c r="A40" s="2" t="s">
        <v>2</v>
      </c>
      <c r="B40" s="13">
        <f t="shared" si="1"/>
        <v>66</v>
      </c>
      <c r="C40" s="37">
        <v>4</v>
      </c>
      <c r="D40" s="35">
        <v>6</v>
      </c>
      <c r="E40" s="35">
        <v>8</v>
      </c>
      <c r="F40" s="26">
        <v>9</v>
      </c>
      <c r="G40" s="26">
        <v>1</v>
      </c>
      <c r="H40" s="26">
        <v>10</v>
      </c>
      <c r="I40" s="26">
        <v>14</v>
      </c>
      <c r="J40" s="21">
        <v>10</v>
      </c>
      <c r="K40" s="15">
        <v>4</v>
      </c>
    </row>
    <row r="41" spans="1:11" ht="15" customHeight="1" x14ac:dyDescent="0.25">
      <c r="A41" s="2" t="s">
        <v>39</v>
      </c>
      <c r="B41" s="13">
        <f t="shared" si="1"/>
        <v>64</v>
      </c>
      <c r="C41" s="37"/>
      <c r="D41" s="35">
        <v>11</v>
      </c>
      <c r="E41" s="35">
        <v>7</v>
      </c>
      <c r="F41" s="26">
        <v>31</v>
      </c>
      <c r="G41" s="26">
        <v>3</v>
      </c>
      <c r="H41" s="26">
        <v>3</v>
      </c>
      <c r="I41" s="26">
        <v>1</v>
      </c>
      <c r="J41" s="21">
        <v>3</v>
      </c>
      <c r="K41" s="15">
        <v>5</v>
      </c>
    </row>
    <row r="42" spans="1:11" ht="15" customHeight="1" x14ac:dyDescent="0.25">
      <c r="A42" s="2" t="s">
        <v>15</v>
      </c>
      <c r="B42" s="13">
        <f t="shared" si="1"/>
        <v>55</v>
      </c>
      <c r="C42" s="37">
        <v>5</v>
      </c>
      <c r="D42" s="35">
        <v>5</v>
      </c>
      <c r="E42" s="35">
        <v>6</v>
      </c>
      <c r="F42" s="26">
        <v>6</v>
      </c>
      <c r="G42" s="26">
        <v>8</v>
      </c>
      <c r="H42" s="26">
        <v>6</v>
      </c>
      <c r="I42" s="26">
        <v>4</v>
      </c>
      <c r="J42" s="21">
        <v>8</v>
      </c>
      <c r="K42" s="15">
        <v>7</v>
      </c>
    </row>
    <row r="43" spans="1:11" ht="15" customHeight="1" x14ac:dyDescent="0.25">
      <c r="A43" s="2" t="s">
        <v>24</v>
      </c>
      <c r="B43" s="13">
        <f t="shared" si="1"/>
        <v>54</v>
      </c>
      <c r="C43" s="37">
        <v>4</v>
      </c>
      <c r="D43" s="35">
        <v>6</v>
      </c>
      <c r="E43" s="35">
        <v>7</v>
      </c>
      <c r="F43" s="26">
        <v>2</v>
      </c>
      <c r="G43" s="26">
        <v>1</v>
      </c>
      <c r="H43" s="26">
        <v>5</v>
      </c>
      <c r="I43" s="26">
        <v>13</v>
      </c>
      <c r="J43" s="21">
        <v>10</v>
      </c>
      <c r="K43" s="15">
        <v>6</v>
      </c>
    </row>
    <row r="44" spans="1:11" ht="15" customHeight="1" x14ac:dyDescent="0.25">
      <c r="A44" s="2" t="s">
        <v>47</v>
      </c>
      <c r="B44" s="13">
        <f t="shared" si="1"/>
        <v>54</v>
      </c>
      <c r="C44" s="37">
        <v>4</v>
      </c>
      <c r="D44" s="35">
        <v>5</v>
      </c>
      <c r="E44" s="35">
        <v>12</v>
      </c>
      <c r="F44" s="26">
        <v>5</v>
      </c>
      <c r="G44" s="26">
        <v>6</v>
      </c>
      <c r="H44" s="26">
        <v>5</v>
      </c>
      <c r="I44" s="26">
        <v>6</v>
      </c>
      <c r="J44" s="21">
        <v>6</v>
      </c>
      <c r="K44" s="15">
        <v>5</v>
      </c>
    </row>
    <row r="45" spans="1:11" ht="15" customHeight="1" x14ac:dyDescent="0.25">
      <c r="A45" s="2" t="s">
        <v>32</v>
      </c>
      <c r="B45" s="13">
        <f t="shared" si="1"/>
        <v>52</v>
      </c>
      <c r="C45" s="37">
        <v>4</v>
      </c>
      <c r="D45" s="35">
        <v>12</v>
      </c>
      <c r="E45" s="35">
        <v>8</v>
      </c>
      <c r="F45" s="26">
        <v>11</v>
      </c>
      <c r="G45" s="26">
        <v>2</v>
      </c>
      <c r="H45" s="26">
        <v>3</v>
      </c>
      <c r="I45" s="26">
        <v>2</v>
      </c>
      <c r="J45" s="21">
        <v>5</v>
      </c>
      <c r="K45" s="15">
        <v>5</v>
      </c>
    </row>
    <row r="46" spans="1:11" ht="15" customHeight="1" x14ac:dyDescent="0.25">
      <c r="A46" s="2" t="s">
        <v>22</v>
      </c>
      <c r="B46" s="13">
        <f t="shared" si="1"/>
        <v>52</v>
      </c>
      <c r="C46" s="37">
        <v>1</v>
      </c>
      <c r="D46" s="35">
        <v>12</v>
      </c>
      <c r="E46" s="35">
        <v>19</v>
      </c>
      <c r="F46" s="26">
        <v>4</v>
      </c>
      <c r="G46" s="26">
        <v>2</v>
      </c>
      <c r="H46" s="26">
        <v>2</v>
      </c>
      <c r="I46" s="26">
        <v>3</v>
      </c>
      <c r="J46" s="21">
        <v>6</v>
      </c>
      <c r="K46" s="15">
        <v>3</v>
      </c>
    </row>
    <row r="47" spans="1:11" ht="15" customHeight="1" x14ac:dyDescent="0.25">
      <c r="A47" s="2" t="s">
        <v>4</v>
      </c>
      <c r="B47" s="13">
        <f t="shared" si="1"/>
        <v>50</v>
      </c>
      <c r="C47" s="37">
        <v>3</v>
      </c>
      <c r="D47" s="35">
        <v>1</v>
      </c>
      <c r="E47" s="35">
        <v>5</v>
      </c>
      <c r="F47" s="26">
        <v>2</v>
      </c>
      <c r="G47" s="26">
        <v>7</v>
      </c>
      <c r="H47" s="26">
        <v>3</v>
      </c>
      <c r="I47" s="26">
        <v>10</v>
      </c>
      <c r="J47" s="21">
        <v>15</v>
      </c>
      <c r="K47" s="15">
        <v>4</v>
      </c>
    </row>
    <row r="48" spans="1:11" ht="15" customHeight="1" x14ac:dyDescent="0.25">
      <c r="A48" s="2" t="s">
        <v>63</v>
      </c>
      <c r="B48" s="13">
        <f t="shared" si="1"/>
        <v>48</v>
      </c>
      <c r="C48" s="37">
        <v>6</v>
      </c>
      <c r="D48" s="35">
        <v>17</v>
      </c>
      <c r="E48" s="35">
        <v>10</v>
      </c>
      <c r="F48" s="26">
        <v>3</v>
      </c>
      <c r="G48" s="27"/>
      <c r="H48" s="26">
        <v>1</v>
      </c>
      <c r="I48" s="27"/>
      <c r="J48" s="21">
        <v>4</v>
      </c>
      <c r="K48" s="15">
        <v>7</v>
      </c>
    </row>
    <row r="49" spans="1:11" ht="15" customHeight="1" x14ac:dyDescent="0.25">
      <c r="A49" s="2" t="s">
        <v>54</v>
      </c>
      <c r="B49" s="13">
        <f t="shared" si="1"/>
        <v>46</v>
      </c>
      <c r="C49" s="37">
        <v>7</v>
      </c>
      <c r="D49" s="35">
        <v>12</v>
      </c>
      <c r="E49" s="35">
        <v>7</v>
      </c>
      <c r="F49" s="26">
        <v>3</v>
      </c>
      <c r="G49" s="27"/>
      <c r="H49" s="26">
        <v>5</v>
      </c>
      <c r="I49" s="26">
        <v>7</v>
      </c>
      <c r="J49" s="21">
        <v>3</v>
      </c>
      <c r="K49" s="15">
        <v>2</v>
      </c>
    </row>
    <row r="50" spans="1:11" ht="15" customHeight="1" x14ac:dyDescent="0.25">
      <c r="A50" s="2" t="s">
        <v>43</v>
      </c>
      <c r="B50" s="13">
        <f t="shared" si="1"/>
        <v>44</v>
      </c>
      <c r="C50" s="37">
        <v>7</v>
      </c>
      <c r="D50" s="35">
        <v>6</v>
      </c>
      <c r="E50" s="35">
        <v>4</v>
      </c>
      <c r="F50" s="26">
        <v>7</v>
      </c>
      <c r="G50" s="26">
        <v>5</v>
      </c>
      <c r="H50" s="26">
        <v>5</v>
      </c>
      <c r="I50" s="26">
        <v>1</v>
      </c>
      <c r="J50" s="21">
        <v>4</v>
      </c>
      <c r="K50" s="15">
        <v>5</v>
      </c>
    </row>
    <row r="51" spans="1:11" ht="15" customHeight="1" x14ac:dyDescent="0.25">
      <c r="A51" s="2" t="s">
        <v>46</v>
      </c>
      <c r="B51" s="13">
        <f t="shared" si="1"/>
        <v>41</v>
      </c>
      <c r="C51" s="37">
        <v>3</v>
      </c>
      <c r="D51" s="35">
        <v>11</v>
      </c>
      <c r="E51" s="35">
        <v>4</v>
      </c>
      <c r="F51" s="26">
        <v>4</v>
      </c>
      <c r="G51" s="26">
        <v>3</v>
      </c>
      <c r="H51" s="26">
        <v>2</v>
      </c>
      <c r="I51" s="26">
        <v>3</v>
      </c>
      <c r="J51" s="21">
        <v>8</v>
      </c>
      <c r="K51" s="15">
        <v>3</v>
      </c>
    </row>
    <row r="52" spans="1:11" ht="15" customHeight="1" x14ac:dyDescent="0.25">
      <c r="A52" s="1" t="s">
        <v>28</v>
      </c>
      <c r="B52" s="13">
        <f t="shared" si="1"/>
        <v>41</v>
      </c>
      <c r="C52" s="37">
        <v>4</v>
      </c>
      <c r="D52" s="35">
        <v>10</v>
      </c>
      <c r="E52" s="35">
        <v>4</v>
      </c>
      <c r="F52" s="26">
        <v>1</v>
      </c>
      <c r="G52" s="26">
        <v>7</v>
      </c>
      <c r="H52" s="26">
        <v>1</v>
      </c>
      <c r="I52" s="26">
        <v>4</v>
      </c>
      <c r="J52" s="21">
        <v>2</v>
      </c>
      <c r="K52" s="15">
        <v>8</v>
      </c>
    </row>
    <row r="53" spans="1:11" ht="15" customHeight="1" x14ac:dyDescent="0.25">
      <c r="A53" s="2" t="s">
        <v>26</v>
      </c>
      <c r="B53" s="13">
        <f t="shared" si="1"/>
        <v>38</v>
      </c>
      <c r="C53" s="37">
        <v>4</v>
      </c>
      <c r="D53" s="35">
        <v>3</v>
      </c>
      <c r="E53" s="35">
        <v>7</v>
      </c>
      <c r="F53" s="26">
        <v>4</v>
      </c>
      <c r="G53" s="26">
        <v>5</v>
      </c>
      <c r="H53" s="26">
        <v>3</v>
      </c>
      <c r="I53" s="26">
        <v>5</v>
      </c>
      <c r="J53" s="21">
        <v>4</v>
      </c>
      <c r="K53" s="15">
        <v>3</v>
      </c>
    </row>
    <row r="54" spans="1:11" ht="15" customHeight="1" x14ac:dyDescent="0.25">
      <c r="A54" s="2" t="s">
        <v>19</v>
      </c>
      <c r="B54" s="13">
        <f t="shared" si="1"/>
        <v>38</v>
      </c>
      <c r="C54" s="37">
        <v>3</v>
      </c>
      <c r="D54" s="35">
        <v>4</v>
      </c>
      <c r="E54" s="35">
        <v>3</v>
      </c>
      <c r="F54" s="26">
        <v>6</v>
      </c>
      <c r="G54" s="26">
        <v>2</v>
      </c>
      <c r="H54" s="26">
        <v>6</v>
      </c>
      <c r="I54" s="26">
        <v>7</v>
      </c>
      <c r="J54" s="21">
        <v>5</v>
      </c>
      <c r="K54" s="15">
        <v>2</v>
      </c>
    </row>
    <row r="55" spans="1:11" ht="15" customHeight="1" x14ac:dyDescent="0.25">
      <c r="A55" s="2" t="s">
        <v>62</v>
      </c>
      <c r="B55" s="13">
        <f t="shared" si="1"/>
        <v>37</v>
      </c>
      <c r="C55" s="37">
        <v>1</v>
      </c>
      <c r="D55" s="35">
        <v>1</v>
      </c>
      <c r="E55" s="35">
        <v>1</v>
      </c>
      <c r="F55" s="26"/>
      <c r="G55" s="26">
        <v>3</v>
      </c>
      <c r="H55" s="26">
        <v>3</v>
      </c>
      <c r="I55" s="26">
        <v>9</v>
      </c>
      <c r="J55" s="21">
        <v>7</v>
      </c>
      <c r="K55" s="15">
        <v>12</v>
      </c>
    </row>
    <row r="56" spans="1:11" ht="15" customHeight="1" x14ac:dyDescent="0.25">
      <c r="A56" s="2" t="s">
        <v>59</v>
      </c>
      <c r="B56" s="13">
        <f t="shared" si="1"/>
        <v>36</v>
      </c>
      <c r="C56" s="37">
        <v>2</v>
      </c>
      <c r="D56" s="35">
        <v>4</v>
      </c>
      <c r="E56" s="35">
        <v>6</v>
      </c>
      <c r="F56" s="26">
        <v>2</v>
      </c>
      <c r="G56" s="26">
        <v>2</v>
      </c>
      <c r="H56" s="27"/>
      <c r="I56" s="26">
        <v>6</v>
      </c>
      <c r="J56" s="21">
        <v>8</v>
      </c>
      <c r="K56" s="15">
        <v>6</v>
      </c>
    </row>
    <row r="57" spans="1:11" ht="15" customHeight="1" x14ac:dyDescent="0.25">
      <c r="A57" s="4" t="s">
        <v>44</v>
      </c>
      <c r="B57" s="13">
        <f t="shared" si="1"/>
        <v>31</v>
      </c>
      <c r="C57" s="37">
        <v>2</v>
      </c>
      <c r="D57" s="35">
        <v>2</v>
      </c>
      <c r="E57" s="35">
        <v>7</v>
      </c>
      <c r="F57" s="26">
        <v>1</v>
      </c>
      <c r="G57" s="26">
        <v>6</v>
      </c>
      <c r="H57" s="26">
        <v>2</v>
      </c>
      <c r="I57" s="26">
        <v>3</v>
      </c>
      <c r="J57" s="21">
        <v>5</v>
      </c>
      <c r="K57" s="15">
        <v>3</v>
      </c>
    </row>
    <row r="58" spans="1:11" ht="15" customHeight="1" x14ac:dyDescent="0.25">
      <c r="A58" s="2" t="s">
        <v>61</v>
      </c>
      <c r="B58" s="13">
        <f t="shared" si="1"/>
        <v>31</v>
      </c>
      <c r="C58" s="37">
        <v>2</v>
      </c>
      <c r="D58" s="35">
        <v>4</v>
      </c>
      <c r="E58" s="35">
        <v>5</v>
      </c>
      <c r="F58" s="26">
        <v>7</v>
      </c>
      <c r="G58" s="26">
        <v>2</v>
      </c>
      <c r="H58" s="26">
        <v>4</v>
      </c>
      <c r="I58" s="26">
        <v>2</v>
      </c>
      <c r="J58" s="21">
        <v>1</v>
      </c>
      <c r="K58" s="15">
        <v>4</v>
      </c>
    </row>
    <row r="59" spans="1:11" ht="15" customHeight="1" x14ac:dyDescent="0.25">
      <c r="A59" s="2" t="s">
        <v>60</v>
      </c>
      <c r="B59" s="13">
        <f t="shared" si="1"/>
        <v>31</v>
      </c>
      <c r="C59" s="37">
        <v>3</v>
      </c>
      <c r="D59" s="35">
        <v>1</v>
      </c>
      <c r="E59" s="35">
        <v>2</v>
      </c>
      <c r="F59" s="26">
        <v>3</v>
      </c>
      <c r="G59" s="26">
        <v>6</v>
      </c>
      <c r="H59" s="26">
        <v>2</v>
      </c>
      <c r="I59" s="26">
        <v>2</v>
      </c>
      <c r="J59" s="21">
        <v>8</v>
      </c>
      <c r="K59" s="15">
        <v>4</v>
      </c>
    </row>
    <row r="60" spans="1:11" ht="15" customHeight="1" x14ac:dyDescent="0.25">
      <c r="A60" s="2" t="s">
        <v>53</v>
      </c>
      <c r="B60" s="13">
        <f t="shared" si="1"/>
        <v>28</v>
      </c>
      <c r="C60" s="37">
        <v>3</v>
      </c>
      <c r="D60" s="35">
        <v>3</v>
      </c>
      <c r="E60" s="35">
        <v>5</v>
      </c>
      <c r="F60" s="27"/>
      <c r="G60" s="26">
        <v>4</v>
      </c>
      <c r="H60" s="26">
        <v>3</v>
      </c>
      <c r="I60" s="26">
        <v>2</v>
      </c>
      <c r="J60" s="21">
        <v>5</v>
      </c>
      <c r="K60" s="15">
        <v>3</v>
      </c>
    </row>
    <row r="61" spans="1:11" ht="15" customHeight="1" x14ac:dyDescent="0.25">
      <c r="A61" s="2" t="s">
        <v>55</v>
      </c>
      <c r="B61" s="13">
        <f t="shared" si="1"/>
        <v>27</v>
      </c>
      <c r="C61" s="37"/>
      <c r="D61" s="35">
        <v>13</v>
      </c>
      <c r="E61" s="35">
        <v>4</v>
      </c>
      <c r="F61" s="26">
        <v>7</v>
      </c>
      <c r="G61" s="26">
        <v>3</v>
      </c>
      <c r="H61" s="27"/>
      <c r="I61" s="27"/>
      <c r="J61" s="21"/>
      <c r="K61" s="16"/>
    </row>
    <row r="62" spans="1:11" ht="15" customHeight="1" x14ac:dyDescent="0.25">
      <c r="A62" s="2" t="s">
        <v>25</v>
      </c>
      <c r="B62" s="13">
        <f t="shared" si="1"/>
        <v>19</v>
      </c>
      <c r="C62" s="37">
        <v>1</v>
      </c>
      <c r="D62" s="35">
        <v>1</v>
      </c>
      <c r="E62" s="35">
        <v>3</v>
      </c>
      <c r="F62" s="26">
        <v>1</v>
      </c>
      <c r="G62" s="26">
        <v>3</v>
      </c>
      <c r="H62" s="26">
        <v>2</v>
      </c>
      <c r="I62" s="26">
        <v>3</v>
      </c>
      <c r="J62" s="21">
        <v>2</v>
      </c>
      <c r="K62" s="15">
        <v>3</v>
      </c>
    </row>
    <row r="63" spans="1:11" ht="15" customHeight="1" x14ac:dyDescent="0.25">
      <c r="A63" s="2" t="s">
        <v>5</v>
      </c>
      <c r="B63" s="13">
        <f t="shared" si="1"/>
        <v>12</v>
      </c>
      <c r="C63" s="37">
        <v>1</v>
      </c>
      <c r="D63" s="35">
        <v>1</v>
      </c>
      <c r="E63" s="35">
        <v>2</v>
      </c>
      <c r="F63" s="26">
        <v>1</v>
      </c>
      <c r="G63" s="26">
        <v>1</v>
      </c>
      <c r="H63" s="26">
        <v>1</v>
      </c>
      <c r="I63" s="26">
        <v>1</v>
      </c>
      <c r="J63" s="21">
        <v>3</v>
      </c>
      <c r="K63" s="15">
        <v>1</v>
      </c>
    </row>
    <row r="64" spans="1:11" ht="15" customHeight="1" x14ac:dyDescent="0.25">
      <c r="A64" s="2" t="s">
        <v>1</v>
      </c>
      <c r="B64" s="13">
        <f t="shared" si="1"/>
        <v>11</v>
      </c>
      <c r="C64" s="37"/>
      <c r="D64" s="35">
        <v>2</v>
      </c>
      <c r="E64" s="35">
        <v>2</v>
      </c>
      <c r="F64" s="27"/>
      <c r="G64" s="27"/>
      <c r="H64" s="26">
        <v>1</v>
      </c>
      <c r="I64" s="27"/>
      <c r="J64" s="21">
        <v>2</v>
      </c>
      <c r="K64" s="15">
        <v>4</v>
      </c>
    </row>
  </sheetData>
  <sortState ref="A2:L63">
    <sortCondition descending="1" ref="B2:B63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články</vt:lpstr>
      <vt:lpstr>dotazy</vt:lpstr>
      <vt:lpstr>přihlášení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Frybertova</dc:creator>
  <cp:lastModifiedBy>Nová Hana</cp:lastModifiedBy>
  <cp:lastPrinted>2018-01-08T16:24:10Z</cp:lastPrinted>
  <dcterms:created xsi:type="dcterms:W3CDTF">2015-05-07T07:28:29Z</dcterms:created>
  <dcterms:modified xsi:type="dcterms:W3CDTF">2018-01-08T16:24:16Z</dcterms:modified>
</cp:coreProperties>
</file>