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84" yWindow="36" windowWidth="10500" windowHeight="5040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E51" i="1" l="1"/>
</calcChain>
</file>

<file path=xl/sharedStrings.xml><?xml version="1.0" encoding="utf-8"?>
<sst xmlns="http://schemas.openxmlformats.org/spreadsheetml/2006/main" count="154" uniqueCount="136">
  <si>
    <t>Č. proj.</t>
  </si>
  <si>
    <t>Č.j.</t>
  </si>
  <si>
    <t>Název</t>
  </si>
  <si>
    <t>Žadatel</t>
  </si>
  <si>
    <t>67298/2016</t>
  </si>
  <si>
    <t>Kontrola duplicit lokálních autorit</t>
  </si>
  <si>
    <t>Krajská knihovna Karlovy Vary</t>
  </si>
  <si>
    <t>67451/2016</t>
  </si>
  <si>
    <t>Doplňování vybraných záznamů článků do báze ANL</t>
  </si>
  <si>
    <t>72064/2016</t>
  </si>
  <si>
    <t>Harmonizace lokál. autorit KUP se souborem nár. autorit v SK NK ČR</t>
  </si>
  <si>
    <t>Univerzita Palackého v Olomouci</t>
  </si>
  <si>
    <t>75811/2016</t>
  </si>
  <si>
    <t>Knihovna NTM - tvorba nár. autorit a harmonizace jm. autorit…</t>
  </si>
  <si>
    <t>Národní technické muzeum</t>
  </si>
  <si>
    <t>77111/2016</t>
  </si>
  <si>
    <t>Krajská knihovna v Pardubicích</t>
  </si>
  <si>
    <t>77356/2016</t>
  </si>
  <si>
    <t>Harmonizace databáze autorit knihovny s databází Národní knihovny Praha</t>
  </si>
  <si>
    <t>Městská knihovna Jindřichův Hradec</t>
  </si>
  <si>
    <t>77456/2016</t>
  </si>
  <si>
    <t>Revize a harmonizace lokál. záhlaví v SK MU s bází Nár. autorit ČR a jejich kooper. tvorba…</t>
  </si>
  <si>
    <t>Masarykova univerzita</t>
  </si>
  <si>
    <t>77913/2016</t>
  </si>
  <si>
    <t>Krajská knihovna Vysočiny</t>
  </si>
  <si>
    <t>78206/2016</t>
  </si>
  <si>
    <t>Ústav pro soudobé dějiny AV ČR, v.v.i.</t>
  </si>
  <si>
    <t>78213/2016</t>
  </si>
  <si>
    <t>Harmonizace databáze autorit MěK Rožnov p. R. s databází autorit NK ČR - 4.</t>
  </si>
  <si>
    <t>Městská knihovna Rožnov pod Radhoštěm, p.o.</t>
  </si>
  <si>
    <t>78232/2016</t>
  </si>
  <si>
    <t>Doplňování vybraných záznamů článků do báze ANL - pokračování</t>
  </si>
  <si>
    <t>Etnologický ústav AV ČR, v.v.i.</t>
  </si>
  <si>
    <t>78242/2016</t>
  </si>
  <si>
    <t>Harmonizace a opravy lokálních věcných autorit v KKFB ve Zlíně</t>
  </si>
  <si>
    <t>Krajská knihovna Františka Bartoše ve Zlíně, p.o.</t>
  </si>
  <si>
    <t>78257/2016</t>
  </si>
  <si>
    <t>Harmonizace předmětových hesel ve Vědecké knihovně UJEP Ústí n. L.</t>
  </si>
  <si>
    <t>78260/2016</t>
  </si>
  <si>
    <t>Knihovna města Plzně, p.o.</t>
  </si>
  <si>
    <t>78310/2016</t>
  </si>
  <si>
    <t>78416/2016</t>
  </si>
  <si>
    <t>Jihočeská vědecká knihovna v Č. Budějovicích</t>
  </si>
  <si>
    <t>78419/2016</t>
  </si>
  <si>
    <t>Kooper. tvorba a využívání souborů nár. autorit v JVK ČB pro rok 2017</t>
  </si>
  <si>
    <t>78508/2016</t>
  </si>
  <si>
    <t>Kooperativní tvorba a využívání souborů nár. autorit 2017</t>
  </si>
  <si>
    <t>Ústav zemědělské ekonomiky a informací</t>
  </si>
  <si>
    <t>78638/2016</t>
  </si>
  <si>
    <t>Vytváření záznamů článků do databáze ANL</t>
  </si>
  <si>
    <t>Knihovna AV ČR, v.v.i.</t>
  </si>
  <si>
    <t>78713/2016</t>
  </si>
  <si>
    <t>Obohacení Nár. báze autorit o záznamy jmenných záhlaví autorů historických fondů VKOL</t>
  </si>
  <si>
    <t>Vědecká knihovna v Olomouci</t>
  </si>
  <si>
    <t>78721/2016</t>
  </si>
  <si>
    <t>78771/2016</t>
  </si>
  <si>
    <t>Harmonizace lokálních databází s bází národních autorit v MěK Jihlava - fáze IX</t>
  </si>
  <si>
    <t>Městská knihovna Jihlava, p.o.</t>
  </si>
  <si>
    <t>78773/2016</t>
  </si>
  <si>
    <t>Harmonizace a opravy chybných klíčových slov (3. část), korporací a akcí v UK TU v Liberci</t>
  </si>
  <si>
    <t>Technická univerzita v Liberci</t>
  </si>
  <si>
    <t>78816/2016</t>
  </si>
  <si>
    <t>Propojení souborů autorit Knihovny s rejstříkem autorů Uměleckých sbírek PNP…</t>
  </si>
  <si>
    <t>Památník národního písemnictví</t>
  </si>
  <si>
    <t>78959/2016</t>
  </si>
  <si>
    <t>Kooperativní tvorba a využívání souboru nár. autorit v MěK Česká Třebová</t>
  </si>
  <si>
    <t>Městská knihovna Česká Třebová</t>
  </si>
  <si>
    <t>78960/2016</t>
  </si>
  <si>
    <t>Harmonizace databáze jm. autorit v MěK v Milevsku s databází autorit NK ČR</t>
  </si>
  <si>
    <t>Městská knihovna v Milevsku</t>
  </si>
  <si>
    <t>79031/2016</t>
  </si>
  <si>
    <t>Kooperativní tvorba a využívání soubrů nár. autorit v MěK Jáchymov - 2. etapa</t>
  </si>
  <si>
    <t>Město Jáchymov</t>
  </si>
  <si>
    <t>79039/2016</t>
  </si>
  <si>
    <t>Studijní a vědecká knihovna v Hradci Králové</t>
  </si>
  <si>
    <t>78994/2016</t>
  </si>
  <si>
    <t>Harmonizace lokálních autorit</t>
  </si>
  <si>
    <t>K3 Bohumín, příspěvková organizace</t>
  </si>
  <si>
    <t>79177/2016</t>
  </si>
  <si>
    <t>Harmonizace a kontrola duplicit nár. autorit s lokálními autoritami knihovny ve Val. Meziříčí</t>
  </si>
  <si>
    <t>Městská knihovna Valašské Meziříčí, p.o.</t>
  </si>
  <si>
    <t>79156/2016</t>
  </si>
  <si>
    <t>Masarykova veřejná knihovna Vsetín</t>
  </si>
  <si>
    <t>79184/2016</t>
  </si>
  <si>
    <t>Krajská vědecká knihovna v Liberci, p.o.</t>
  </si>
  <si>
    <t>79295/2016</t>
  </si>
  <si>
    <t>Harmonizace a opravy tematických autorit ve SVK v Hradci Králové</t>
  </si>
  <si>
    <t>79323/2016</t>
  </si>
  <si>
    <t>Kooper. tvorba a využívání souborů nár. autorit</t>
  </si>
  <si>
    <t>Městská knihovna v Přerově, p.o.</t>
  </si>
  <si>
    <t>79334/2016</t>
  </si>
  <si>
    <t>Moravskoslezská vědecká knihovna v Ostravě, p.o.</t>
  </si>
  <si>
    <t>79309/2016</t>
  </si>
  <si>
    <t>Severočeská vědecká knihovna v Ústí nad Labem</t>
  </si>
  <si>
    <t>79479/2016</t>
  </si>
  <si>
    <t>Univerzita Karlova v Praze. Přírodovědecká fakulta</t>
  </si>
  <si>
    <t>79651/2016</t>
  </si>
  <si>
    <t>Harmonizace nár. a lokálních autorit UK ZČU v Plzni</t>
  </si>
  <si>
    <t>Západočeská univerzita v Plzni</t>
  </si>
  <si>
    <t>79687/2016</t>
  </si>
  <si>
    <t>Pokračování v harmonizaci autorit a kooperaci</t>
  </si>
  <si>
    <t>Městská knihovna Beroun</t>
  </si>
  <si>
    <t>79586/2016</t>
  </si>
  <si>
    <t>Středočeská vědecká knihovna v Kladně</t>
  </si>
  <si>
    <t>79644/2016</t>
  </si>
  <si>
    <t>Městská knihovna Písek</t>
  </si>
  <si>
    <t>79710/2016</t>
  </si>
  <si>
    <t>Kooper. tvorba a využ. soub. nár. autorit v Knihovně m. Olomouce</t>
  </si>
  <si>
    <t>Knihovna města Olomouce, p.o.</t>
  </si>
  <si>
    <t>79946/2016</t>
  </si>
  <si>
    <t>Harmonizace lokálních a nár. autorit 14</t>
  </si>
  <si>
    <t>Knihovna Jiřího Mahena v Brně, p.o.</t>
  </si>
  <si>
    <t>79950/2016</t>
  </si>
  <si>
    <t>Harmonizace rejstříků lokálních a národních autorit</t>
  </si>
  <si>
    <t>Městská knihovna v Třebíči</t>
  </si>
  <si>
    <t>79994/2016</t>
  </si>
  <si>
    <t>Kooper. tvorba a využ. souborů nár. autorit v MěK Pelhřimov</t>
  </si>
  <si>
    <t>Kulturní zařízení města Pelhřimova</t>
  </si>
  <si>
    <t>80107/2016</t>
  </si>
  <si>
    <t>Studijní a vědecká knihovna Plzeňského kraje</t>
  </si>
  <si>
    <t>80108/2016</t>
  </si>
  <si>
    <t>CELKEM</t>
  </si>
  <si>
    <t>Podprogram VISK 9</t>
  </si>
  <si>
    <t>Rok 2017</t>
  </si>
  <si>
    <t>Požadavek</t>
  </si>
  <si>
    <t>Dotace</t>
  </si>
  <si>
    <t>Knihovna ÚSD AV ČR, v.v.i. - tvorba nár. autorit a harmonizace jm. autorit…</t>
  </si>
  <si>
    <t>Harmonizace lokálních jmenných a věc. autorit Knihovny m. Plzně se sB. nár. autorit NK ČR</t>
  </si>
  <si>
    <t>Zprac.: Mgr. Petra Miturová, tajemnice</t>
  </si>
  <si>
    <t>Schválila: Mgr. Pavlína Doležalová, předsedkyně komise</t>
  </si>
  <si>
    <t>Harmonizace nár. autorit s lokálními autoritami MVK Vsetín a kontrola duplicit</t>
  </si>
  <si>
    <t>Harmonizace nár. jm. autorit s lokál. autoritami v MěK Písek a kontrola …</t>
  </si>
  <si>
    <t>Harmonizace lokálních jm. a tematických autorit SVK Plzeň. kraje…</t>
  </si>
  <si>
    <t>Univerzita Jana Evangelisty Purkyně v Ústí nad L.</t>
  </si>
  <si>
    <t xml:space="preserve">               14.2.2017</t>
  </si>
  <si>
    <t>0 - vyřazen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</si>
</sst>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i/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1" fillId="0" borderId="0"/>
  </cellStyleXfs>
  <cellXfs count="26">
    <xf numFmtId="0" fontId="0" fillId="0" borderId="0" xfId="0"/>
    <xf numFmtId="3" fontId="4" fillId="0" borderId="1" xfId="1" applyNumberFormat="1" applyFont="1" applyBorder="1"/>
    <xf numFmtId="3" fontId="3" fillId="0" borderId="3" xfId="1" applyNumberFormat="1" applyFont="1" applyBorder="1"/>
    <xf numFmtId="0" fontId="4" fillId="0" borderId="1" xfId="1" applyFont="1" applyBorder="1"/>
    <xf numFmtId="0" fontId="3" fillId="0" borderId="4" xfId="1" applyFont="1" applyBorder="1"/>
    <xf numFmtId="3" fontId="4" fillId="0" borderId="1" xfId="1" applyNumberFormat="1" applyFont="1" applyFill="1" applyBorder="1"/>
    <xf numFmtId="0" fontId="4" fillId="0" borderId="2" xfId="1" applyFont="1" applyFill="1" applyBorder="1"/>
    <xf numFmtId="0" fontId="4" fillId="0" borderId="1" xfId="1" applyFont="1" applyFill="1" applyBorder="1"/>
    <xf numFmtId="3" fontId="3" fillId="0" borderId="0" xfId="1" applyNumberFormat="1" applyFont="1" applyBorder="1"/>
    <xf numFmtId="0" fontId="4" fillId="0" borderId="2" xfId="1" applyFont="1" applyBorder="1"/>
    <xf numFmtId="0" fontId="3" fillId="2" borderId="1" xfId="1" applyFont="1" applyFill="1" applyBorder="1" applyAlignment="1">
      <alignment horizontal="center"/>
    </xf>
    <xf numFmtId="3" fontId="4" fillId="4" borderId="1" xfId="1" applyNumberFormat="1" applyFont="1" applyFill="1" applyBorder="1"/>
    <xf numFmtId="3" fontId="4" fillId="3" borderId="1" xfId="1" applyNumberFormat="1" applyFont="1" applyFill="1" applyBorder="1"/>
    <xf numFmtId="3" fontId="3" fillId="0" borderId="5" xfId="1" applyNumberFormat="1" applyFont="1" applyFill="1" applyBorder="1"/>
    <xf numFmtId="3" fontId="3" fillId="0" borderId="0" xfId="1" applyNumberFormat="1" applyFont="1" applyFill="1" applyBorder="1"/>
    <xf numFmtId="0" fontId="3" fillId="0" borderId="0" xfId="1" applyFont="1" applyBorder="1"/>
    <xf numFmtId="0" fontId="5" fillId="0" borderId="0" xfId="0" applyFont="1"/>
    <xf numFmtId="0" fontId="6" fillId="0" borderId="0" xfId="0" applyFont="1"/>
    <xf numFmtId="0" fontId="4" fillId="4" borderId="1" xfId="1" applyFont="1" applyFill="1" applyBorder="1"/>
    <xf numFmtId="0" fontId="5" fillId="4" borderId="0" xfId="0" applyFont="1" applyFill="1"/>
    <xf numFmtId="14" fontId="5" fillId="0" borderId="0" xfId="0" applyNumberFormat="1" applyFont="1" applyAlignment="1">
      <alignment horizontal="left"/>
    </xf>
    <xf numFmtId="0" fontId="7" fillId="4" borderId="1" xfId="1" applyFont="1" applyFill="1" applyBorder="1"/>
    <xf numFmtId="0" fontId="7" fillId="0" borderId="1" xfId="1" applyFont="1" applyFill="1" applyBorder="1"/>
    <xf numFmtId="3" fontId="7" fillId="0" borderId="1" xfId="1" applyNumberFormat="1" applyFont="1" applyBorder="1"/>
    <xf numFmtId="3" fontId="7" fillId="0" borderId="1" xfId="1" applyNumberFormat="1" applyFont="1" applyFill="1" applyBorder="1"/>
    <xf numFmtId="0" fontId="7" fillId="0" borderId="2" xfId="1" applyFont="1" applyFill="1" applyBorder="1"/>
  </cellXfs>
  <cellStyles count="4">
    <cellStyle name="Normální" xfId="0" builtinId="0"/>
    <cellStyle name="Normální 2" xfId="2"/>
    <cellStyle name="Normální 3" xfId="3"/>
    <cellStyle name="Normální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7"/>
  <sheetViews>
    <sheetView tabSelected="1" topLeftCell="B28" workbookViewId="0">
      <selection activeCell="E58" sqref="E58"/>
    </sheetView>
  </sheetViews>
  <sheetFormatPr defaultRowHeight="13.2" x14ac:dyDescent="0.25"/>
  <cols>
    <col min="1" max="1" width="6.21875" style="16" customWidth="1"/>
    <col min="2" max="2" width="10.5546875" style="16" bestFit="1" customWidth="1"/>
    <col min="3" max="3" width="77.5546875" style="16" bestFit="1" customWidth="1"/>
    <col min="4" max="4" width="10.44140625" style="16" bestFit="1" customWidth="1"/>
    <col min="5" max="5" width="10.109375" style="16" bestFit="1" customWidth="1"/>
    <col min="6" max="6" width="42.6640625" style="16" bestFit="1" customWidth="1"/>
    <col min="7" max="16384" width="8.88671875" style="16"/>
  </cols>
  <sheetData>
    <row r="1" spans="1:6" s="17" customFormat="1" ht="15.6" x14ac:dyDescent="0.3">
      <c r="A1" s="17" t="s">
        <v>122</v>
      </c>
    </row>
    <row r="2" spans="1:6" x14ac:dyDescent="0.25">
      <c r="A2" s="16" t="s">
        <v>123</v>
      </c>
    </row>
    <row r="3" spans="1:6" x14ac:dyDescent="0.25">
      <c r="A3" s="10" t="s">
        <v>0</v>
      </c>
      <c r="B3" s="10" t="s">
        <v>1</v>
      </c>
      <c r="C3" s="10" t="s">
        <v>2</v>
      </c>
      <c r="D3" s="10" t="s">
        <v>124</v>
      </c>
      <c r="E3" s="10" t="s">
        <v>125</v>
      </c>
      <c r="F3" s="10" t="s">
        <v>3</v>
      </c>
    </row>
    <row r="4" spans="1:6" x14ac:dyDescent="0.25">
      <c r="A4" s="18">
        <v>1</v>
      </c>
      <c r="B4" s="3" t="s">
        <v>4</v>
      </c>
      <c r="C4" s="3" t="s">
        <v>5</v>
      </c>
      <c r="D4" s="1">
        <v>42000</v>
      </c>
      <c r="E4" s="5">
        <v>42000</v>
      </c>
      <c r="F4" s="9" t="s">
        <v>6</v>
      </c>
    </row>
    <row r="5" spans="1:6" x14ac:dyDescent="0.25">
      <c r="A5" s="18">
        <v>2</v>
      </c>
      <c r="B5" s="3" t="s">
        <v>7</v>
      </c>
      <c r="C5" s="3" t="s">
        <v>8</v>
      </c>
      <c r="D5" s="1">
        <v>48000</v>
      </c>
      <c r="E5" s="5">
        <v>48000</v>
      </c>
      <c r="F5" s="6" t="s">
        <v>6</v>
      </c>
    </row>
    <row r="6" spans="1:6" x14ac:dyDescent="0.25">
      <c r="A6" s="18">
        <v>3</v>
      </c>
      <c r="B6" s="3" t="s">
        <v>9</v>
      </c>
      <c r="C6" s="3" t="s">
        <v>10</v>
      </c>
      <c r="D6" s="1">
        <v>16000</v>
      </c>
      <c r="E6" s="5">
        <v>16000</v>
      </c>
      <c r="F6" s="6" t="s">
        <v>11</v>
      </c>
    </row>
    <row r="7" spans="1:6" x14ac:dyDescent="0.25">
      <c r="A7" s="18">
        <v>4</v>
      </c>
      <c r="B7" s="3" t="s">
        <v>12</v>
      </c>
      <c r="C7" s="3" t="s">
        <v>13</v>
      </c>
      <c r="D7" s="1">
        <v>42000</v>
      </c>
      <c r="E7" s="11">
        <v>32000</v>
      </c>
      <c r="F7" s="9" t="s">
        <v>14</v>
      </c>
    </row>
    <row r="8" spans="1:6" x14ac:dyDescent="0.25">
      <c r="A8" s="18">
        <v>5</v>
      </c>
      <c r="B8" s="3" t="s">
        <v>15</v>
      </c>
      <c r="C8" s="3" t="s">
        <v>8</v>
      </c>
      <c r="D8" s="1">
        <v>72000</v>
      </c>
      <c r="E8" s="5">
        <v>72000</v>
      </c>
      <c r="F8" s="9" t="s">
        <v>16</v>
      </c>
    </row>
    <row r="9" spans="1:6" x14ac:dyDescent="0.25">
      <c r="A9" s="18">
        <v>6</v>
      </c>
      <c r="B9" s="3" t="s">
        <v>17</v>
      </c>
      <c r="C9" s="3" t="s">
        <v>18</v>
      </c>
      <c r="D9" s="1">
        <v>23000</v>
      </c>
      <c r="E9" s="5">
        <v>23000</v>
      </c>
      <c r="F9" s="6" t="s">
        <v>19</v>
      </c>
    </row>
    <row r="10" spans="1:6" x14ac:dyDescent="0.25">
      <c r="A10" s="18">
        <v>7</v>
      </c>
      <c r="B10" s="3" t="s">
        <v>20</v>
      </c>
      <c r="C10" s="3" t="s">
        <v>21</v>
      </c>
      <c r="D10" s="1">
        <v>395000</v>
      </c>
      <c r="E10" s="11">
        <v>300000</v>
      </c>
      <c r="F10" s="9" t="s">
        <v>22</v>
      </c>
    </row>
    <row r="11" spans="1:6" x14ac:dyDescent="0.25">
      <c r="A11" s="18">
        <v>8</v>
      </c>
      <c r="B11" s="3" t="s">
        <v>23</v>
      </c>
      <c r="C11" s="3" t="s">
        <v>8</v>
      </c>
      <c r="D11" s="1">
        <v>58000</v>
      </c>
      <c r="E11" s="5">
        <v>58000</v>
      </c>
      <c r="F11" s="6" t="s">
        <v>24</v>
      </c>
    </row>
    <row r="12" spans="1:6" x14ac:dyDescent="0.25">
      <c r="A12" s="18">
        <v>9</v>
      </c>
      <c r="B12" s="7" t="s">
        <v>25</v>
      </c>
      <c r="C12" s="7" t="s">
        <v>126</v>
      </c>
      <c r="D12" s="1">
        <v>28000</v>
      </c>
      <c r="E12" s="5">
        <v>20000</v>
      </c>
      <c r="F12" s="6" t="s">
        <v>26</v>
      </c>
    </row>
    <row r="13" spans="1:6" x14ac:dyDescent="0.25">
      <c r="A13" s="18">
        <v>10</v>
      </c>
      <c r="B13" s="3" t="s">
        <v>27</v>
      </c>
      <c r="C13" s="3" t="s">
        <v>28</v>
      </c>
      <c r="D13" s="1">
        <v>48000</v>
      </c>
      <c r="E13" s="11">
        <v>14000</v>
      </c>
      <c r="F13" s="6" t="s">
        <v>29</v>
      </c>
    </row>
    <row r="14" spans="1:6" x14ac:dyDescent="0.25">
      <c r="A14" s="21">
        <v>11</v>
      </c>
      <c r="B14" s="22" t="s">
        <v>30</v>
      </c>
      <c r="C14" s="22" t="s">
        <v>31</v>
      </c>
      <c r="D14" s="23">
        <v>9000</v>
      </c>
      <c r="E14" s="24" t="s">
        <v>135</v>
      </c>
      <c r="F14" s="25" t="s">
        <v>32</v>
      </c>
    </row>
    <row r="15" spans="1:6" x14ac:dyDescent="0.25">
      <c r="A15" s="18">
        <v>12</v>
      </c>
      <c r="B15" s="3" t="s">
        <v>33</v>
      </c>
      <c r="C15" s="3" t="s">
        <v>34</v>
      </c>
      <c r="D15" s="1">
        <v>16000</v>
      </c>
      <c r="E15" s="5">
        <v>16000</v>
      </c>
      <c r="F15" s="9" t="s">
        <v>35</v>
      </c>
    </row>
    <row r="16" spans="1:6" x14ac:dyDescent="0.25">
      <c r="A16" s="18">
        <v>13</v>
      </c>
      <c r="B16" s="3" t="s">
        <v>36</v>
      </c>
      <c r="C16" s="3" t="s">
        <v>37</v>
      </c>
      <c r="D16" s="1">
        <v>31000</v>
      </c>
      <c r="E16" s="5">
        <v>31000</v>
      </c>
      <c r="F16" s="9" t="s">
        <v>133</v>
      </c>
    </row>
    <row r="17" spans="1:6" x14ac:dyDescent="0.25">
      <c r="A17" s="18">
        <v>14</v>
      </c>
      <c r="B17" s="3" t="s">
        <v>38</v>
      </c>
      <c r="C17" s="3" t="s">
        <v>127</v>
      </c>
      <c r="D17" s="1">
        <v>60000</v>
      </c>
      <c r="E17" s="5">
        <v>45000</v>
      </c>
      <c r="F17" s="6" t="s">
        <v>39</v>
      </c>
    </row>
    <row r="18" spans="1:6" x14ac:dyDescent="0.25">
      <c r="A18" s="18">
        <v>15</v>
      </c>
      <c r="B18" s="3" t="s">
        <v>40</v>
      </c>
      <c r="C18" s="3" t="s">
        <v>8</v>
      </c>
      <c r="D18" s="1">
        <v>33000</v>
      </c>
      <c r="E18" s="5">
        <v>33000</v>
      </c>
      <c r="F18" s="6" t="s">
        <v>35</v>
      </c>
    </row>
    <row r="19" spans="1:6" x14ac:dyDescent="0.25">
      <c r="A19" s="18">
        <v>16</v>
      </c>
      <c r="B19" s="3" t="s">
        <v>41</v>
      </c>
      <c r="C19" s="3" t="s">
        <v>8</v>
      </c>
      <c r="D19" s="1">
        <v>42000</v>
      </c>
      <c r="E19" s="5">
        <v>35000</v>
      </c>
      <c r="F19" s="6" t="s">
        <v>42</v>
      </c>
    </row>
    <row r="20" spans="1:6" x14ac:dyDescent="0.25">
      <c r="A20" s="18">
        <v>17</v>
      </c>
      <c r="B20" s="3" t="s">
        <v>43</v>
      </c>
      <c r="C20" s="3" t="s">
        <v>44</v>
      </c>
      <c r="D20" s="1">
        <v>102000</v>
      </c>
      <c r="E20" s="5">
        <v>77000</v>
      </c>
      <c r="F20" s="9" t="s">
        <v>42</v>
      </c>
    </row>
    <row r="21" spans="1:6" x14ac:dyDescent="0.25">
      <c r="A21" s="18">
        <v>18</v>
      </c>
      <c r="B21" s="3" t="s">
        <v>45</v>
      </c>
      <c r="C21" s="3" t="s">
        <v>46</v>
      </c>
      <c r="D21" s="1">
        <v>48000</v>
      </c>
      <c r="E21" s="5">
        <v>24000</v>
      </c>
      <c r="F21" s="9" t="s">
        <v>47</v>
      </c>
    </row>
    <row r="22" spans="1:6" x14ac:dyDescent="0.25">
      <c r="A22" s="18">
        <v>19</v>
      </c>
      <c r="B22" s="3" t="s">
        <v>48</v>
      </c>
      <c r="C22" s="3" t="s">
        <v>49</v>
      </c>
      <c r="D22" s="1">
        <v>252000</v>
      </c>
      <c r="E22" s="5">
        <v>252000</v>
      </c>
      <c r="F22" s="6" t="s">
        <v>50</v>
      </c>
    </row>
    <row r="23" spans="1:6" x14ac:dyDescent="0.25">
      <c r="A23" s="18">
        <v>20</v>
      </c>
      <c r="B23" s="7" t="s">
        <v>51</v>
      </c>
      <c r="C23" s="7" t="s">
        <v>52</v>
      </c>
      <c r="D23" s="1">
        <v>46000</v>
      </c>
      <c r="E23" s="5">
        <v>35000</v>
      </c>
      <c r="F23" s="6" t="s">
        <v>53</v>
      </c>
    </row>
    <row r="24" spans="1:6" x14ac:dyDescent="0.25">
      <c r="A24" s="18">
        <v>21</v>
      </c>
      <c r="B24" s="7" t="s">
        <v>54</v>
      </c>
      <c r="C24" s="7" t="s">
        <v>8</v>
      </c>
      <c r="D24" s="1">
        <v>50000</v>
      </c>
      <c r="E24" s="5">
        <v>50000</v>
      </c>
      <c r="F24" s="6" t="s">
        <v>53</v>
      </c>
    </row>
    <row r="25" spans="1:6" x14ac:dyDescent="0.25">
      <c r="A25" s="18">
        <v>22</v>
      </c>
      <c r="B25" s="3" t="s">
        <v>55</v>
      </c>
      <c r="C25" s="3" t="s">
        <v>56</v>
      </c>
      <c r="D25" s="1">
        <v>20000</v>
      </c>
      <c r="E25" s="5">
        <v>20000</v>
      </c>
      <c r="F25" s="6" t="s">
        <v>57</v>
      </c>
    </row>
    <row r="26" spans="1:6" x14ac:dyDescent="0.25">
      <c r="A26" s="18">
        <v>23</v>
      </c>
      <c r="B26" s="3" t="s">
        <v>58</v>
      </c>
      <c r="C26" s="3" t="s">
        <v>59</v>
      </c>
      <c r="D26" s="1">
        <v>50000</v>
      </c>
      <c r="E26" s="5">
        <v>50000</v>
      </c>
      <c r="F26" s="9" t="s">
        <v>60</v>
      </c>
    </row>
    <row r="27" spans="1:6" x14ac:dyDescent="0.25">
      <c r="A27" s="18">
        <v>24</v>
      </c>
      <c r="B27" s="3" t="s">
        <v>61</v>
      </c>
      <c r="C27" s="3" t="s">
        <v>62</v>
      </c>
      <c r="D27" s="1">
        <v>105000</v>
      </c>
      <c r="E27" s="11">
        <v>52000</v>
      </c>
      <c r="F27" s="6" t="s">
        <v>63</v>
      </c>
    </row>
    <row r="28" spans="1:6" x14ac:dyDescent="0.25">
      <c r="A28" s="18">
        <v>25</v>
      </c>
      <c r="B28" s="3" t="s">
        <v>64</v>
      </c>
      <c r="C28" s="3" t="s">
        <v>65</v>
      </c>
      <c r="D28" s="1">
        <v>33000</v>
      </c>
      <c r="E28" s="5">
        <v>33000</v>
      </c>
      <c r="F28" s="6" t="s">
        <v>66</v>
      </c>
    </row>
    <row r="29" spans="1:6" x14ac:dyDescent="0.25">
      <c r="A29" s="18">
        <v>26</v>
      </c>
      <c r="B29" s="3" t="s">
        <v>67</v>
      </c>
      <c r="C29" s="3" t="s">
        <v>68</v>
      </c>
      <c r="D29" s="1">
        <v>10000</v>
      </c>
      <c r="E29" s="11">
        <v>10000</v>
      </c>
      <c r="F29" s="6" t="s">
        <v>69</v>
      </c>
    </row>
    <row r="30" spans="1:6" x14ac:dyDescent="0.25">
      <c r="A30" s="18">
        <v>27</v>
      </c>
      <c r="B30" s="3" t="s">
        <v>70</v>
      </c>
      <c r="C30" s="3" t="s">
        <v>71</v>
      </c>
      <c r="D30" s="1">
        <v>32000</v>
      </c>
      <c r="E30" s="5">
        <v>10000</v>
      </c>
      <c r="F30" s="9" t="s">
        <v>72</v>
      </c>
    </row>
    <row r="31" spans="1:6" x14ac:dyDescent="0.25">
      <c r="A31" s="18">
        <v>28</v>
      </c>
      <c r="B31" s="3" t="s">
        <v>73</v>
      </c>
      <c r="C31" s="3" t="s">
        <v>8</v>
      </c>
      <c r="D31" s="1">
        <v>89000</v>
      </c>
      <c r="E31" s="5">
        <v>89000</v>
      </c>
      <c r="F31" s="6" t="s">
        <v>74</v>
      </c>
    </row>
    <row r="32" spans="1:6" x14ac:dyDescent="0.25">
      <c r="A32" s="18">
        <v>29</v>
      </c>
      <c r="B32" s="3" t="s">
        <v>75</v>
      </c>
      <c r="C32" s="3" t="s">
        <v>76</v>
      </c>
      <c r="D32" s="1">
        <v>33000</v>
      </c>
      <c r="E32" s="5">
        <v>33000</v>
      </c>
      <c r="F32" s="9" t="s">
        <v>77</v>
      </c>
    </row>
    <row r="33" spans="1:6" x14ac:dyDescent="0.25">
      <c r="A33" s="18">
        <v>30</v>
      </c>
      <c r="B33" s="3" t="s">
        <v>78</v>
      </c>
      <c r="C33" s="3" t="s">
        <v>79</v>
      </c>
      <c r="D33" s="1">
        <v>48000</v>
      </c>
      <c r="E33" s="5">
        <v>48000</v>
      </c>
      <c r="F33" s="9" t="s">
        <v>80</v>
      </c>
    </row>
    <row r="34" spans="1:6" x14ac:dyDescent="0.25">
      <c r="A34" s="18">
        <v>31</v>
      </c>
      <c r="B34" s="3" t="s">
        <v>81</v>
      </c>
      <c r="C34" s="3" t="s">
        <v>130</v>
      </c>
      <c r="D34" s="1">
        <v>52000</v>
      </c>
      <c r="E34" s="5">
        <v>18000</v>
      </c>
      <c r="F34" s="9" t="s">
        <v>82</v>
      </c>
    </row>
    <row r="35" spans="1:6" x14ac:dyDescent="0.25">
      <c r="A35" s="18">
        <v>32</v>
      </c>
      <c r="B35" s="3" t="s">
        <v>83</v>
      </c>
      <c r="C35" s="3" t="s">
        <v>8</v>
      </c>
      <c r="D35" s="1">
        <v>42000</v>
      </c>
      <c r="E35" s="5">
        <v>42000</v>
      </c>
      <c r="F35" s="9" t="s">
        <v>84</v>
      </c>
    </row>
    <row r="36" spans="1:6" x14ac:dyDescent="0.25">
      <c r="A36" s="18">
        <v>33</v>
      </c>
      <c r="B36" s="3" t="s">
        <v>85</v>
      </c>
      <c r="C36" s="3" t="s">
        <v>86</v>
      </c>
      <c r="D36" s="1">
        <v>120000</v>
      </c>
      <c r="E36" s="5">
        <v>120000</v>
      </c>
      <c r="F36" s="6" t="s">
        <v>74</v>
      </c>
    </row>
    <row r="37" spans="1:6" x14ac:dyDescent="0.25">
      <c r="A37" s="18">
        <v>34</v>
      </c>
      <c r="B37" s="3" t="s">
        <v>87</v>
      </c>
      <c r="C37" s="3" t="s">
        <v>88</v>
      </c>
      <c r="D37" s="1">
        <v>90000</v>
      </c>
      <c r="E37" s="5">
        <v>90000</v>
      </c>
      <c r="F37" s="9" t="s">
        <v>89</v>
      </c>
    </row>
    <row r="38" spans="1:6" x14ac:dyDescent="0.25">
      <c r="A38" s="18">
        <v>35</v>
      </c>
      <c r="B38" s="3" t="s">
        <v>90</v>
      </c>
      <c r="C38" s="3" t="s">
        <v>8</v>
      </c>
      <c r="D38" s="1">
        <v>72000</v>
      </c>
      <c r="E38" s="5">
        <v>72000</v>
      </c>
      <c r="F38" s="6" t="s">
        <v>91</v>
      </c>
    </row>
    <row r="39" spans="1:6" x14ac:dyDescent="0.25">
      <c r="A39" s="18">
        <v>36</v>
      </c>
      <c r="B39" s="3" t="s">
        <v>92</v>
      </c>
      <c r="C39" s="3" t="s">
        <v>8</v>
      </c>
      <c r="D39" s="1">
        <v>25000</v>
      </c>
      <c r="E39" s="5">
        <v>25000</v>
      </c>
      <c r="F39" s="9" t="s">
        <v>93</v>
      </c>
    </row>
    <row r="40" spans="1:6" x14ac:dyDescent="0.25">
      <c r="A40" s="18">
        <v>37</v>
      </c>
      <c r="B40" s="3" t="s">
        <v>94</v>
      </c>
      <c r="C40" s="3" t="s">
        <v>8</v>
      </c>
      <c r="D40" s="1">
        <v>35000</v>
      </c>
      <c r="E40" s="5">
        <v>35000</v>
      </c>
      <c r="F40" s="9" t="s">
        <v>95</v>
      </c>
    </row>
    <row r="41" spans="1:6" x14ac:dyDescent="0.25">
      <c r="A41" s="18">
        <v>38</v>
      </c>
      <c r="B41" s="3" t="s">
        <v>96</v>
      </c>
      <c r="C41" s="3" t="s">
        <v>97</v>
      </c>
      <c r="D41" s="1">
        <v>36000</v>
      </c>
      <c r="E41" s="5">
        <v>27000</v>
      </c>
      <c r="F41" s="6" t="s">
        <v>98</v>
      </c>
    </row>
    <row r="42" spans="1:6" x14ac:dyDescent="0.25">
      <c r="A42" s="18">
        <v>39</v>
      </c>
      <c r="B42" s="3" t="s">
        <v>99</v>
      </c>
      <c r="C42" s="3" t="s">
        <v>100</v>
      </c>
      <c r="D42" s="1">
        <v>40000</v>
      </c>
      <c r="E42" s="5">
        <v>40000</v>
      </c>
      <c r="F42" s="9" t="s">
        <v>101</v>
      </c>
    </row>
    <row r="43" spans="1:6" x14ac:dyDescent="0.25">
      <c r="A43" s="18">
        <v>40</v>
      </c>
      <c r="B43" s="3" t="s">
        <v>102</v>
      </c>
      <c r="C43" s="3" t="s">
        <v>8</v>
      </c>
      <c r="D43" s="1">
        <v>31000</v>
      </c>
      <c r="E43" s="5">
        <v>31000</v>
      </c>
      <c r="F43" s="6" t="s">
        <v>103</v>
      </c>
    </row>
    <row r="44" spans="1:6" x14ac:dyDescent="0.25">
      <c r="A44" s="18">
        <v>41</v>
      </c>
      <c r="B44" s="3" t="s">
        <v>104</v>
      </c>
      <c r="C44" s="3" t="s">
        <v>131</v>
      </c>
      <c r="D44" s="1">
        <v>14000</v>
      </c>
      <c r="E44" s="12">
        <v>14000</v>
      </c>
      <c r="F44" s="6" t="s">
        <v>105</v>
      </c>
    </row>
    <row r="45" spans="1:6" x14ac:dyDescent="0.25">
      <c r="A45" s="18">
        <v>42</v>
      </c>
      <c r="B45" s="3" t="s">
        <v>106</v>
      </c>
      <c r="C45" s="3" t="s">
        <v>107</v>
      </c>
      <c r="D45" s="1">
        <v>65000</v>
      </c>
      <c r="E45" s="5">
        <v>65000</v>
      </c>
      <c r="F45" s="9" t="s">
        <v>108</v>
      </c>
    </row>
    <row r="46" spans="1:6" x14ac:dyDescent="0.25">
      <c r="A46" s="18">
        <v>43</v>
      </c>
      <c r="B46" s="3" t="s">
        <v>109</v>
      </c>
      <c r="C46" s="3" t="s">
        <v>110</v>
      </c>
      <c r="D46" s="1">
        <v>45000</v>
      </c>
      <c r="E46" s="5">
        <v>34000</v>
      </c>
      <c r="F46" s="6" t="s">
        <v>111</v>
      </c>
    </row>
    <row r="47" spans="1:6" x14ac:dyDescent="0.25">
      <c r="A47" s="18">
        <v>44</v>
      </c>
      <c r="B47" s="7" t="s">
        <v>112</v>
      </c>
      <c r="C47" s="7" t="s">
        <v>113</v>
      </c>
      <c r="D47" s="1">
        <v>64000</v>
      </c>
      <c r="E47" s="5">
        <v>33000</v>
      </c>
      <c r="F47" s="6" t="s">
        <v>114</v>
      </c>
    </row>
    <row r="48" spans="1:6" x14ac:dyDescent="0.25">
      <c r="A48" s="18">
        <v>45</v>
      </c>
      <c r="B48" s="7" t="s">
        <v>115</v>
      </c>
      <c r="C48" s="7" t="s">
        <v>116</v>
      </c>
      <c r="D48" s="1">
        <v>28000</v>
      </c>
      <c r="E48" s="5">
        <v>28000</v>
      </c>
      <c r="F48" s="6" t="s">
        <v>117</v>
      </c>
    </row>
    <row r="49" spans="1:6" x14ac:dyDescent="0.25">
      <c r="A49" s="18">
        <v>46</v>
      </c>
      <c r="B49" s="3" t="s">
        <v>118</v>
      </c>
      <c r="C49" s="3" t="s">
        <v>132</v>
      </c>
      <c r="D49" s="1">
        <v>153000</v>
      </c>
      <c r="E49" s="5">
        <v>153000</v>
      </c>
      <c r="F49" s="6" t="s">
        <v>119</v>
      </c>
    </row>
    <row r="50" spans="1:6" ht="13.8" thickBot="1" x14ac:dyDescent="0.3">
      <c r="A50" s="18">
        <v>47</v>
      </c>
      <c r="B50" s="3" t="s">
        <v>120</v>
      </c>
      <c r="C50" s="3" t="s">
        <v>8</v>
      </c>
      <c r="D50" s="1">
        <v>24000</v>
      </c>
      <c r="E50" s="5">
        <v>24000</v>
      </c>
      <c r="F50" s="6" t="s">
        <v>119</v>
      </c>
    </row>
    <row r="51" spans="1:6" ht="13.8" thickBot="1" x14ac:dyDescent="0.3">
      <c r="A51" s="19"/>
      <c r="C51" s="4" t="s">
        <v>121</v>
      </c>
      <c r="D51" s="2">
        <v>2817000</v>
      </c>
      <c r="E51" s="13">
        <f>SUM(E4:E50)</f>
        <v>2419000</v>
      </c>
    </row>
    <row r="52" spans="1:6" x14ac:dyDescent="0.25">
      <c r="A52" s="19"/>
      <c r="C52" s="15"/>
      <c r="D52" s="8"/>
      <c r="E52" s="14"/>
    </row>
    <row r="54" spans="1:6" x14ac:dyDescent="0.25">
      <c r="C54" s="16" t="s">
        <v>128</v>
      </c>
    </row>
    <row r="56" spans="1:6" x14ac:dyDescent="0.25">
      <c r="C56" s="16" t="s">
        <v>129</v>
      </c>
    </row>
    <row r="57" spans="1:6" x14ac:dyDescent="0.25">
      <c r="C57" s="20" t="s">
        <v>134</v>
      </c>
    </row>
  </sheetData>
  <pageMargins left="0.70866141732283472" right="0.70866141732283472" top="0.78740157480314965" bottom="0.78740157480314965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Miturová Petra</dc:creator>
  <cp:lastModifiedBy>Miturová Petra</cp:lastModifiedBy>
  <cp:lastPrinted>2017-02-14T14:43:21Z</cp:lastPrinted>
  <dcterms:created xsi:type="dcterms:W3CDTF">2017-02-14T14:37:54Z</dcterms:created>
  <dcterms:modified xsi:type="dcterms:W3CDTF">2017-03-14T10:21:25Z</dcterms:modified>
</cp:coreProperties>
</file>